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<sst xmlns="http://schemas.openxmlformats.org/spreadsheetml/2006/main" count="160" uniqueCount="126">
  <si>
    <t>报纸名称</t>
  </si>
  <si>
    <t>1-1</t>
  </si>
  <si>
    <t>人民日报</t>
  </si>
  <si>
    <t>日报</t>
  </si>
  <si>
    <t>1-10</t>
  </si>
  <si>
    <t>中国教育报</t>
  </si>
  <si>
    <t>11-1</t>
  </si>
  <si>
    <t>吉林日报</t>
  </si>
  <si>
    <t>11-23</t>
  </si>
  <si>
    <t>城市晚报</t>
  </si>
  <si>
    <t>1-124</t>
  </si>
  <si>
    <t>金融时报</t>
  </si>
  <si>
    <t>周六报</t>
  </si>
  <si>
    <t>1-126</t>
  </si>
  <si>
    <t>中国摄影报</t>
  </si>
  <si>
    <t>周二报</t>
  </si>
  <si>
    <t>周五报</t>
  </si>
  <si>
    <t>1-129</t>
  </si>
  <si>
    <t>中国汽车报</t>
  </si>
  <si>
    <t>周一报</t>
  </si>
  <si>
    <t>1-132</t>
  </si>
  <si>
    <t>中国计算机报</t>
  </si>
  <si>
    <t>1-135</t>
  </si>
  <si>
    <t>中国信息报</t>
  </si>
  <si>
    <t>1-140</t>
  </si>
  <si>
    <t>中国中医药报</t>
  </si>
  <si>
    <t>周四报</t>
  </si>
  <si>
    <t>11-51</t>
  </si>
  <si>
    <t>文摘旬刊</t>
  </si>
  <si>
    <t>1-155</t>
  </si>
  <si>
    <t>中国畜牧兽医报</t>
  </si>
  <si>
    <t>1-16</t>
  </si>
  <si>
    <t>光明日报</t>
  </si>
  <si>
    <t>11-79</t>
  </si>
  <si>
    <t>就业时报</t>
  </si>
  <si>
    <t>1-180</t>
  </si>
  <si>
    <t>环球时报</t>
  </si>
  <si>
    <t>1-19</t>
  </si>
  <si>
    <t>新华每日电讯</t>
  </si>
  <si>
    <t>1-193</t>
  </si>
  <si>
    <t>21世纪英文报</t>
  </si>
  <si>
    <t>1-20</t>
  </si>
  <si>
    <t>健康报</t>
  </si>
  <si>
    <t>1-220</t>
  </si>
  <si>
    <t>中国艺术报</t>
  </si>
  <si>
    <t>1-286</t>
  </si>
  <si>
    <t>证券日报</t>
  </si>
  <si>
    <t>周三报</t>
  </si>
  <si>
    <t>1-3</t>
  </si>
  <si>
    <t>中国日报（英文版）</t>
  </si>
  <si>
    <t>1-301</t>
  </si>
  <si>
    <t>西部时报</t>
  </si>
  <si>
    <t>1-38</t>
  </si>
  <si>
    <t>参考消息</t>
  </si>
  <si>
    <t>1-40</t>
  </si>
  <si>
    <t>中国旅游报</t>
  </si>
  <si>
    <t>1-41</t>
  </si>
  <si>
    <t>法制日报</t>
  </si>
  <si>
    <t>1-47</t>
  </si>
  <si>
    <t>中国体育报</t>
  </si>
  <si>
    <t>1-59</t>
  </si>
  <si>
    <t>中国环境报</t>
  </si>
  <si>
    <t>1-64</t>
  </si>
  <si>
    <t>青年参考</t>
  </si>
  <si>
    <t>1-68</t>
  </si>
  <si>
    <t>经济日报</t>
  </si>
  <si>
    <t>1-72</t>
  </si>
  <si>
    <t>中国交通报</t>
  </si>
  <si>
    <t>1-79</t>
  </si>
  <si>
    <t>中国贸易报</t>
  </si>
  <si>
    <t>1-81</t>
  </si>
  <si>
    <t>中国食品报</t>
  </si>
  <si>
    <t>1-9</t>
  </si>
  <si>
    <t>中国青年报</t>
  </si>
  <si>
    <t>1-97</t>
  </si>
  <si>
    <t>科技日报</t>
  </si>
  <si>
    <t>1-98</t>
  </si>
  <si>
    <t>中国花卉报</t>
  </si>
  <si>
    <t>31-10</t>
  </si>
  <si>
    <t>美术报</t>
  </si>
  <si>
    <t>3-3</t>
  </si>
  <si>
    <t>文汇报</t>
  </si>
  <si>
    <t>41-25</t>
  </si>
  <si>
    <t>体坛周报</t>
  </si>
  <si>
    <t>45-2</t>
  </si>
  <si>
    <t>广州日报</t>
  </si>
  <si>
    <t>45-36</t>
  </si>
  <si>
    <t>南方周末</t>
  </si>
  <si>
    <t>5-10</t>
  </si>
  <si>
    <t>中国书画报</t>
  </si>
  <si>
    <t>7-1</t>
  </si>
  <si>
    <t>辽宁日报</t>
  </si>
  <si>
    <t>11-21</t>
  </si>
  <si>
    <t>长春日报</t>
  </si>
  <si>
    <t>1-29</t>
  </si>
  <si>
    <t>中国电子报</t>
  </si>
  <si>
    <t>1-31</t>
  </si>
  <si>
    <t>经济参考报</t>
  </si>
  <si>
    <t>13-1</t>
  </si>
  <si>
    <t>1-92</t>
  </si>
  <si>
    <t>中国工商报</t>
  </si>
  <si>
    <t>23-1</t>
  </si>
  <si>
    <t>31-1</t>
  </si>
  <si>
    <t>35-1</t>
  </si>
  <si>
    <t>河南日报</t>
  </si>
  <si>
    <t>45-118</t>
  </si>
  <si>
    <t>45-433</t>
  </si>
  <si>
    <t>序号</t>
  </si>
  <si>
    <t>刊期</t>
  </si>
  <si>
    <t>订阅单价</t>
  </si>
  <si>
    <t>全年价</t>
  </si>
  <si>
    <t>代号</t>
  </si>
  <si>
    <t>吉林农业大学发展学院图书馆2013年订购报纸目录</t>
  </si>
  <si>
    <r>
      <t>1</t>
    </r>
    <r>
      <rPr>
        <sz val="12"/>
        <rFont val="宋体"/>
        <family val="0"/>
      </rPr>
      <t>-128</t>
    </r>
  </si>
  <si>
    <t>中国企业报</t>
  </si>
  <si>
    <t>黑龙江日报</t>
  </si>
  <si>
    <t>大众日报</t>
  </si>
  <si>
    <t>浙江日报</t>
  </si>
  <si>
    <t>21世纪经济报道</t>
  </si>
  <si>
    <t>篮球先锋报</t>
  </si>
  <si>
    <r>
      <t>1</t>
    </r>
    <r>
      <rPr>
        <sz val="12"/>
        <rFont val="宋体"/>
        <family val="0"/>
      </rPr>
      <t>-192</t>
    </r>
  </si>
  <si>
    <t>中国教师报</t>
  </si>
  <si>
    <r>
      <t>3</t>
    </r>
    <r>
      <rPr>
        <sz val="12"/>
        <rFont val="宋体"/>
        <family val="0"/>
      </rPr>
      <t>-70</t>
    </r>
  </si>
  <si>
    <t>旅游时报</t>
  </si>
  <si>
    <r>
      <t>1</t>
    </r>
    <r>
      <rPr>
        <sz val="12"/>
        <rFont val="宋体"/>
        <family val="0"/>
      </rPr>
      <t>-5</t>
    </r>
  </si>
  <si>
    <t>工人日报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</si>
</sst>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5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D3" sqref="D3"/>
    </sheetView>
  </sheetViews>
  <sheetFormatPr defaultColWidth="9.00390625" defaultRowHeight="18.75" customHeight="1"/>
  <cols>
    <col min="1" max="1" width="6.50390625" style="2" customWidth="1"/>
    <col min="2" max="2" width="7.25390625" style="2" customWidth="1"/>
    <col min="3" max="3" width="22.50390625" style="2" customWidth="1"/>
    <col min="4" max="4" width="11.25390625" style="2" customWidth="1"/>
    <col min="5" max="5" width="9.25390625" style="2" customWidth="1"/>
    <col min="6" max="6" width="15.375" style="2" customWidth="1"/>
    <col min="7" max="16384" width="9.00390625" style="2" customWidth="1"/>
  </cols>
  <sheetData>
    <row r="1" spans="1:6" ht="23.25" customHeight="1">
      <c r="A1" s="9" t="s">
        <v>112</v>
      </c>
      <c r="B1" s="10"/>
      <c r="C1" s="10"/>
      <c r="D1" s="10"/>
      <c r="E1" s="10"/>
      <c r="F1" s="11"/>
    </row>
    <row r="2" spans="1:6" ht="18.75" customHeight="1">
      <c r="A2" s="4" t="s">
        <v>107</v>
      </c>
      <c r="B2" s="5" t="s">
        <v>111</v>
      </c>
      <c r="C2" s="6" t="s">
        <v>0</v>
      </c>
      <c r="D2" s="6" t="s">
        <v>108</v>
      </c>
      <c r="E2" s="6" t="s">
        <v>109</v>
      </c>
      <c r="F2" s="6" t="s">
        <v>110</v>
      </c>
    </row>
    <row r="3" spans="1:6" ht="18.75" customHeight="1">
      <c r="A3" s="4">
        <v>1</v>
      </c>
      <c r="B3" s="7" t="s">
        <v>1</v>
      </c>
      <c r="C3" s="6" t="s">
        <v>2</v>
      </c>
      <c r="D3" s="6" t="s">
        <v>3</v>
      </c>
      <c r="E3" s="6">
        <v>0.8</v>
      </c>
      <c r="F3" s="6">
        <v>288</v>
      </c>
    </row>
    <row r="4" spans="1:6" ht="18.75" customHeight="1">
      <c r="A4" s="4">
        <v>2</v>
      </c>
      <c r="B4" s="5" t="s">
        <v>4</v>
      </c>
      <c r="C4" s="8" t="s">
        <v>5</v>
      </c>
      <c r="D4" s="8" t="s">
        <v>3</v>
      </c>
      <c r="E4" s="8">
        <v>0.8</v>
      </c>
      <c r="F4" s="8">
        <v>288</v>
      </c>
    </row>
    <row r="5" spans="1:6" ht="18.75" customHeight="1">
      <c r="A5" s="4">
        <v>3</v>
      </c>
      <c r="B5" s="7" t="s">
        <v>6</v>
      </c>
      <c r="C5" s="6" t="s">
        <v>7</v>
      </c>
      <c r="D5" s="6" t="s">
        <v>3</v>
      </c>
      <c r="E5" s="6">
        <v>0.72</v>
      </c>
      <c r="F5" s="6">
        <v>258</v>
      </c>
    </row>
    <row r="6" spans="1:6" ht="18.75" customHeight="1">
      <c r="A6" s="4">
        <v>4</v>
      </c>
      <c r="B6" s="7" t="s">
        <v>8</v>
      </c>
      <c r="C6" s="6" t="s">
        <v>9</v>
      </c>
      <c r="D6" s="6" t="s">
        <v>3</v>
      </c>
      <c r="E6" s="6">
        <v>0.6</v>
      </c>
      <c r="F6" s="6">
        <v>360</v>
      </c>
    </row>
    <row r="7" spans="1:6" ht="18.75" customHeight="1">
      <c r="A7" s="4">
        <v>5</v>
      </c>
      <c r="B7" s="7" t="s">
        <v>10</v>
      </c>
      <c r="C7" s="6" t="s">
        <v>11</v>
      </c>
      <c r="D7" s="6" t="s">
        <v>12</v>
      </c>
      <c r="E7" s="6">
        <v>1.05</v>
      </c>
      <c r="F7" s="6">
        <v>336</v>
      </c>
    </row>
    <row r="8" spans="1:6" ht="20.25" customHeight="1">
      <c r="A8" s="4">
        <v>6</v>
      </c>
      <c r="B8" s="7" t="s">
        <v>13</v>
      </c>
      <c r="C8" s="6" t="s">
        <v>14</v>
      </c>
      <c r="D8" s="6" t="s">
        <v>15</v>
      </c>
      <c r="E8" s="6">
        <v>1</v>
      </c>
      <c r="F8" s="6">
        <v>102</v>
      </c>
    </row>
    <row r="9" spans="1:6" ht="20.25" customHeight="1">
      <c r="A9" s="4">
        <v>7</v>
      </c>
      <c r="B9" s="7" t="s">
        <v>113</v>
      </c>
      <c r="C9" s="6" t="s">
        <v>114</v>
      </c>
      <c r="D9" s="6"/>
      <c r="E9" s="6"/>
      <c r="F9" s="6">
        <v>192</v>
      </c>
    </row>
    <row r="10" spans="1:6" ht="18.75" customHeight="1">
      <c r="A10" s="4">
        <v>8</v>
      </c>
      <c r="B10" s="7" t="s">
        <v>17</v>
      </c>
      <c r="C10" s="6" t="s">
        <v>18</v>
      </c>
      <c r="D10" s="6" t="s">
        <v>19</v>
      </c>
      <c r="E10" s="6">
        <v>5.65</v>
      </c>
      <c r="F10" s="6">
        <v>288</v>
      </c>
    </row>
    <row r="11" spans="1:6" ht="18.75" customHeight="1">
      <c r="A11" s="4">
        <v>9</v>
      </c>
      <c r="B11" s="7" t="s">
        <v>20</v>
      </c>
      <c r="C11" s="6" t="s">
        <v>21</v>
      </c>
      <c r="D11" s="6" t="s">
        <v>19</v>
      </c>
      <c r="E11" s="6">
        <v>3</v>
      </c>
      <c r="F11" s="6">
        <v>147</v>
      </c>
    </row>
    <row r="12" spans="1:6" ht="18.75" customHeight="1">
      <c r="A12" s="4">
        <v>10</v>
      </c>
      <c r="B12" s="5" t="s">
        <v>22</v>
      </c>
      <c r="C12" s="8" t="s">
        <v>23</v>
      </c>
      <c r="D12" s="8" t="s">
        <v>16</v>
      </c>
      <c r="E12" s="8">
        <v>0.75</v>
      </c>
      <c r="F12" s="8">
        <v>198</v>
      </c>
    </row>
    <row r="13" spans="1:6" ht="18.75" customHeight="1">
      <c r="A13" s="4">
        <v>11</v>
      </c>
      <c r="B13" s="5" t="s">
        <v>24</v>
      </c>
      <c r="C13" s="8" t="s">
        <v>25</v>
      </c>
      <c r="D13" s="8" t="s">
        <v>26</v>
      </c>
      <c r="E13" s="8">
        <v>1</v>
      </c>
      <c r="F13" s="8">
        <v>195</v>
      </c>
    </row>
    <row r="14" spans="1:6" ht="18.75" customHeight="1">
      <c r="A14" s="4">
        <v>12</v>
      </c>
      <c r="B14" s="7" t="s">
        <v>27</v>
      </c>
      <c r="C14" s="6" t="s">
        <v>28</v>
      </c>
      <c r="D14" s="6" t="s">
        <v>19</v>
      </c>
      <c r="E14" s="6">
        <v>1.5</v>
      </c>
      <c r="F14" s="6">
        <v>78</v>
      </c>
    </row>
    <row r="15" spans="1:6" ht="18.75" customHeight="1">
      <c r="A15" s="4">
        <v>13</v>
      </c>
      <c r="B15" s="7" t="s">
        <v>29</v>
      </c>
      <c r="C15" s="6" t="s">
        <v>30</v>
      </c>
      <c r="D15" s="6" t="s">
        <v>19</v>
      </c>
      <c r="E15" s="6">
        <v>2</v>
      </c>
      <c r="F15" s="6">
        <v>153</v>
      </c>
    </row>
    <row r="16" spans="1:6" ht="18.75" customHeight="1">
      <c r="A16" s="4">
        <v>14</v>
      </c>
      <c r="B16" s="7" t="s">
        <v>31</v>
      </c>
      <c r="C16" s="6" t="s">
        <v>32</v>
      </c>
      <c r="D16" s="6" t="s">
        <v>3</v>
      </c>
      <c r="E16" s="6">
        <v>0.8</v>
      </c>
      <c r="F16" s="6">
        <v>288</v>
      </c>
    </row>
    <row r="17" spans="1:6" ht="18.75" customHeight="1">
      <c r="A17" s="4">
        <v>15</v>
      </c>
      <c r="B17" s="7" t="s">
        <v>33</v>
      </c>
      <c r="C17" s="6" t="s">
        <v>34</v>
      </c>
      <c r="D17" s="6" t="s">
        <v>19</v>
      </c>
      <c r="E17" s="6">
        <v>2</v>
      </c>
      <c r="F17" s="6">
        <v>96</v>
      </c>
    </row>
    <row r="18" spans="1:6" ht="18.75" customHeight="1">
      <c r="A18" s="4">
        <v>16</v>
      </c>
      <c r="B18" s="7" t="s">
        <v>35</v>
      </c>
      <c r="C18" s="6" t="s">
        <v>36</v>
      </c>
      <c r="D18" s="6" t="s">
        <v>16</v>
      </c>
      <c r="E18" s="6">
        <v>1</v>
      </c>
      <c r="F18" s="6">
        <v>276</v>
      </c>
    </row>
    <row r="19" spans="1:6" ht="18.75" customHeight="1">
      <c r="A19" s="4">
        <v>17</v>
      </c>
      <c r="B19" s="7" t="s">
        <v>37</v>
      </c>
      <c r="C19" s="6" t="s">
        <v>38</v>
      </c>
      <c r="D19" s="6" t="s">
        <v>3</v>
      </c>
      <c r="E19" s="6">
        <v>0.8</v>
      </c>
      <c r="F19" s="6">
        <v>285.6</v>
      </c>
    </row>
    <row r="20" spans="1:6" ht="18.75" customHeight="1">
      <c r="A20" s="4">
        <v>18</v>
      </c>
      <c r="B20" s="5" t="s">
        <v>39</v>
      </c>
      <c r="C20" s="8" t="s">
        <v>40</v>
      </c>
      <c r="D20" s="8" t="s">
        <v>19</v>
      </c>
      <c r="E20" s="8">
        <v>2</v>
      </c>
      <c r="F20" s="8">
        <v>125</v>
      </c>
    </row>
    <row r="21" spans="1:6" ht="18.75" customHeight="1">
      <c r="A21" s="4">
        <v>19</v>
      </c>
      <c r="B21" s="7" t="s">
        <v>41</v>
      </c>
      <c r="C21" s="6" t="s">
        <v>42</v>
      </c>
      <c r="D21" s="6" t="s">
        <v>16</v>
      </c>
      <c r="E21" s="6">
        <v>1.1</v>
      </c>
      <c r="F21" s="6">
        <v>297.6</v>
      </c>
    </row>
    <row r="22" spans="1:6" ht="18.75" customHeight="1">
      <c r="A22" s="4">
        <v>20</v>
      </c>
      <c r="B22" s="7" t="s">
        <v>43</v>
      </c>
      <c r="C22" s="6" t="s">
        <v>44</v>
      </c>
      <c r="D22" s="6" t="s">
        <v>15</v>
      </c>
      <c r="E22" s="6">
        <v>1</v>
      </c>
      <c r="F22" s="6">
        <v>144</v>
      </c>
    </row>
    <row r="23" spans="1:6" ht="18.75" customHeight="1">
      <c r="A23" s="4">
        <v>21</v>
      </c>
      <c r="B23" s="7" t="s">
        <v>45</v>
      </c>
      <c r="C23" s="6" t="s">
        <v>46</v>
      </c>
      <c r="D23" s="6" t="s">
        <v>12</v>
      </c>
      <c r="E23" s="6">
        <v>1.3</v>
      </c>
      <c r="F23" s="6">
        <v>381</v>
      </c>
    </row>
    <row r="24" spans="1:6" ht="18.75" customHeight="1">
      <c r="A24" s="4">
        <v>22</v>
      </c>
      <c r="B24" s="5" t="s">
        <v>94</v>
      </c>
      <c r="C24" s="6" t="s">
        <v>95</v>
      </c>
      <c r="D24" s="6"/>
      <c r="E24" s="6"/>
      <c r="F24" s="6">
        <v>198</v>
      </c>
    </row>
    <row r="25" spans="1:6" ht="18.75" customHeight="1">
      <c r="A25" s="4">
        <v>23</v>
      </c>
      <c r="B25" s="7" t="s">
        <v>48</v>
      </c>
      <c r="C25" s="6" t="s">
        <v>49</v>
      </c>
      <c r="D25" s="6" t="s">
        <v>12</v>
      </c>
      <c r="E25" s="6">
        <v>1.5</v>
      </c>
      <c r="F25" s="6">
        <v>462</v>
      </c>
    </row>
    <row r="26" spans="1:6" ht="18.75" customHeight="1">
      <c r="A26" s="4">
        <v>24</v>
      </c>
      <c r="B26" s="7" t="s">
        <v>50</v>
      </c>
      <c r="C26" s="6" t="s">
        <v>51</v>
      </c>
      <c r="D26" s="6" t="s">
        <v>15</v>
      </c>
      <c r="E26" s="6">
        <v>2</v>
      </c>
      <c r="F26" s="6">
        <v>268.8</v>
      </c>
    </row>
    <row r="27" spans="1:6" ht="18.75" customHeight="1">
      <c r="A27" s="4">
        <v>25</v>
      </c>
      <c r="B27" s="5" t="s">
        <v>96</v>
      </c>
      <c r="C27" s="6" t="s">
        <v>97</v>
      </c>
      <c r="D27" s="6"/>
      <c r="E27" s="6"/>
      <c r="F27" s="6">
        <v>294</v>
      </c>
    </row>
    <row r="28" spans="1:6" ht="18.75" customHeight="1">
      <c r="A28" s="4">
        <v>26</v>
      </c>
      <c r="B28" s="5" t="s">
        <v>98</v>
      </c>
      <c r="C28" s="6" t="s">
        <v>115</v>
      </c>
      <c r="D28" s="6"/>
      <c r="E28" s="6"/>
      <c r="F28" s="6">
        <v>360</v>
      </c>
    </row>
    <row r="29" spans="1:6" ht="18.75" customHeight="1">
      <c r="A29" s="4">
        <v>27</v>
      </c>
      <c r="B29" s="7" t="s">
        <v>52</v>
      </c>
      <c r="C29" s="6" t="s">
        <v>53</v>
      </c>
      <c r="D29" s="6" t="s">
        <v>3</v>
      </c>
      <c r="E29" s="6">
        <v>0.6</v>
      </c>
      <c r="F29" s="6">
        <v>252</v>
      </c>
    </row>
    <row r="30" spans="1:6" ht="18.75" customHeight="1">
      <c r="A30" s="4">
        <v>28</v>
      </c>
      <c r="B30" s="7" t="s">
        <v>54</v>
      </c>
      <c r="C30" s="6" t="s">
        <v>55</v>
      </c>
      <c r="D30" s="6" t="s">
        <v>47</v>
      </c>
      <c r="E30" s="6">
        <v>1.47</v>
      </c>
      <c r="F30" s="6">
        <v>228</v>
      </c>
    </row>
    <row r="31" spans="1:6" ht="18.75" customHeight="1">
      <c r="A31" s="4">
        <v>29</v>
      </c>
      <c r="B31" s="7" t="s">
        <v>56</v>
      </c>
      <c r="C31" s="6" t="s">
        <v>57</v>
      </c>
      <c r="D31" s="6" t="s">
        <v>3</v>
      </c>
      <c r="E31" s="6">
        <v>1</v>
      </c>
      <c r="F31" s="6">
        <v>360</v>
      </c>
    </row>
    <row r="32" spans="1:6" ht="18.75" customHeight="1">
      <c r="A32" s="4">
        <v>30</v>
      </c>
      <c r="B32" s="7" t="s">
        <v>58</v>
      </c>
      <c r="C32" s="6" t="s">
        <v>59</v>
      </c>
      <c r="D32" s="6" t="s">
        <v>12</v>
      </c>
      <c r="E32" s="6">
        <v>0.88</v>
      </c>
      <c r="F32" s="6">
        <v>264</v>
      </c>
    </row>
    <row r="33" spans="1:6" ht="18.75" customHeight="1">
      <c r="A33" s="4">
        <v>31</v>
      </c>
      <c r="B33" s="7" t="s">
        <v>60</v>
      </c>
      <c r="C33" s="6" t="s">
        <v>61</v>
      </c>
      <c r="D33" s="6" t="s">
        <v>16</v>
      </c>
      <c r="E33" s="6">
        <v>1.1</v>
      </c>
      <c r="F33" s="6">
        <v>285</v>
      </c>
    </row>
    <row r="34" spans="1:6" ht="18.75" customHeight="1">
      <c r="A34" s="4">
        <v>32</v>
      </c>
      <c r="B34" s="7" t="s">
        <v>62</v>
      </c>
      <c r="C34" s="6" t="s">
        <v>63</v>
      </c>
      <c r="D34" s="6" t="s">
        <v>15</v>
      </c>
      <c r="E34" s="6">
        <v>1.39</v>
      </c>
      <c r="F34" s="6">
        <v>138</v>
      </c>
    </row>
    <row r="35" spans="1:6" ht="18.75" customHeight="1">
      <c r="A35" s="4">
        <v>33</v>
      </c>
      <c r="B35" s="7" t="s">
        <v>64</v>
      </c>
      <c r="C35" s="6" t="s">
        <v>65</v>
      </c>
      <c r="D35" s="6" t="s">
        <v>3</v>
      </c>
      <c r="E35" s="6">
        <v>0.82</v>
      </c>
      <c r="F35" s="6">
        <v>297</v>
      </c>
    </row>
    <row r="36" spans="1:6" ht="18.75" customHeight="1">
      <c r="A36" s="4">
        <v>34</v>
      </c>
      <c r="B36" s="5" t="s">
        <v>66</v>
      </c>
      <c r="C36" s="8" t="s">
        <v>67</v>
      </c>
      <c r="D36" s="8" t="s">
        <v>16</v>
      </c>
      <c r="E36" s="8">
        <v>1</v>
      </c>
      <c r="F36" s="8">
        <v>240</v>
      </c>
    </row>
    <row r="37" spans="1:6" ht="18.75" customHeight="1">
      <c r="A37" s="4">
        <v>35</v>
      </c>
      <c r="B37" s="7" t="s">
        <v>68</v>
      </c>
      <c r="C37" s="6" t="s">
        <v>69</v>
      </c>
      <c r="D37" s="6" t="s">
        <v>15</v>
      </c>
      <c r="E37" s="6">
        <v>1.6</v>
      </c>
      <c r="F37" s="6">
        <v>160</v>
      </c>
    </row>
    <row r="38" spans="1:6" ht="18.75" customHeight="1">
      <c r="A38" s="4">
        <v>36</v>
      </c>
      <c r="B38" s="7" t="s">
        <v>70</v>
      </c>
      <c r="C38" s="6" t="s">
        <v>71</v>
      </c>
      <c r="D38" s="6" t="s">
        <v>16</v>
      </c>
      <c r="E38" s="6">
        <v>0.74</v>
      </c>
      <c r="F38" s="6">
        <v>188.4</v>
      </c>
    </row>
    <row r="39" spans="1:6" ht="18.75" customHeight="1">
      <c r="A39" s="4">
        <v>37</v>
      </c>
      <c r="B39" s="7" t="s">
        <v>72</v>
      </c>
      <c r="C39" s="6" t="s">
        <v>73</v>
      </c>
      <c r="D39" s="6" t="s">
        <v>3</v>
      </c>
      <c r="E39" s="6">
        <v>0.82</v>
      </c>
      <c r="F39" s="6">
        <v>298.08</v>
      </c>
    </row>
    <row r="40" spans="1:6" ht="18.75" customHeight="1">
      <c r="A40" s="4">
        <v>38</v>
      </c>
      <c r="B40" s="5" t="s">
        <v>99</v>
      </c>
      <c r="C40" s="6" t="s">
        <v>100</v>
      </c>
      <c r="D40" s="6"/>
      <c r="E40" s="6"/>
      <c r="F40" s="6">
        <v>198</v>
      </c>
    </row>
    <row r="41" spans="1:6" ht="18.75" customHeight="1">
      <c r="A41" s="4">
        <v>39</v>
      </c>
      <c r="B41" s="7" t="s">
        <v>74</v>
      </c>
      <c r="C41" s="6" t="s">
        <v>75</v>
      </c>
      <c r="D41" s="6" t="s">
        <v>3</v>
      </c>
      <c r="E41" s="6">
        <v>0.83</v>
      </c>
      <c r="F41" s="6">
        <v>288</v>
      </c>
    </row>
    <row r="42" spans="1:6" ht="18.75" customHeight="1">
      <c r="A42" s="4">
        <v>40</v>
      </c>
      <c r="B42" s="7" t="s">
        <v>76</v>
      </c>
      <c r="C42" s="6" t="s">
        <v>77</v>
      </c>
      <c r="D42" s="6" t="s">
        <v>47</v>
      </c>
      <c r="E42" s="6">
        <v>1</v>
      </c>
      <c r="F42" s="6">
        <v>156</v>
      </c>
    </row>
    <row r="43" spans="1:6" ht="18.75" customHeight="1">
      <c r="A43" s="4">
        <v>41</v>
      </c>
      <c r="B43" s="5" t="s">
        <v>101</v>
      </c>
      <c r="C43" s="6" t="s">
        <v>116</v>
      </c>
      <c r="D43" s="6"/>
      <c r="E43" s="6"/>
      <c r="F43" s="6">
        <v>348</v>
      </c>
    </row>
    <row r="44" spans="1:6" ht="18.75" customHeight="1">
      <c r="A44" s="4">
        <v>42</v>
      </c>
      <c r="B44" s="5" t="s">
        <v>102</v>
      </c>
      <c r="C44" s="6" t="s">
        <v>117</v>
      </c>
      <c r="D44" s="6"/>
      <c r="E44" s="6"/>
      <c r="F44" s="6">
        <v>360</v>
      </c>
    </row>
    <row r="45" spans="1:6" ht="18.75" customHeight="1">
      <c r="A45" s="4">
        <v>43</v>
      </c>
      <c r="B45" s="7" t="s">
        <v>78</v>
      </c>
      <c r="C45" s="6" t="s">
        <v>79</v>
      </c>
      <c r="D45" s="6" t="s">
        <v>19</v>
      </c>
      <c r="E45" s="6">
        <v>3</v>
      </c>
      <c r="F45" s="6">
        <v>156</v>
      </c>
    </row>
    <row r="46" spans="1:6" ht="18.75" customHeight="1">
      <c r="A46" s="4">
        <v>44</v>
      </c>
      <c r="B46" s="7" t="s">
        <v>80</v>
      </c>
      <c r="C46" s="6" t="s">
        <v>81</v>
      </c>
      <c r="D46" s="6" t="s">
        <v>3</v>
      </c>
      <c r="E46" s="6">
        <v>0.8</v>
      </c>
      <c r="F46" s="6">
        <v>288</v>
      </c>
    </row>
    <row r="47" spans="1:6" ht="18.75" customHeight="1">
      <c r="A47" s="4">
        <v>45</v>
      </c>
      <c r="B47" s="5" t="s">
        <v>103</v>
      </c>
      <c r="C47" s="6" t="s">
        <v>104</v>
      </c>
      <c r="D47" s="6"/>
      <c r="E47" s="6"/>
      <c r="F47" s="6">
        <v>327</v>
      </c>
    </row>
    <row r="48" spans="1:6" ht="18.75" customHeight="1">
      <c r="A48" s="4">
        <v>46</v>
      </c>
      <c r="B48" s="7" t="s">
        <v>82</v>
      </c>
      <c r="C48" s="6" t="s">
        <v>83</v>
      </c>
      <c r="D48" s="6" t="s">
        <v>47</v>
      </c>
      <c r="E48" s="6">
        <v>2</v>
      </c>
      <c r="F48" s="6">
        <v>304</v>
      </c>
    </row>
    <row r="49" spans="1:6" ht="18.75" customHeight="1">
      <c r="A49" s="4">
        <v>47</v>
      </c>
      <c r="B49" s="7" t="s">
        <v>105</v>
      </c>
      <c r="C49" s="6" t="s">
        <v>118</v>
      </c>
      <c r="D49" s="6"/>
      <c r="E49" s="6"/>
      <c r="F49" s="6">
        <v>480</v>
      </c>
    </row>
    <row r="50" spans="1:6" ht="18.75" customHeight="1">
      <c r="A50" s="4">
        <v>48</v>
      </c>
      <c r="B50" s="7" t="s">
        <v>106</v>
      </c>
      <c r="C50" s="6" t="s">
        <v>119</v>
      </c>
      <c r="D50" s="6"/>
      <c r="E50" s="6"/>
      <c r="F50" s="6">
        <v>245</v>
      </c>
    </row>
    <row r="51" spans="1:6" ht="18.75" customHeight="1">
      <c r="A51" s="4">
        <v>49</v>
      </c>
      <c r="B51" s="5" t="s">
        <v>84</v>
      </c>
      <c r="C51" s="8" t="s">
        <v>85</v>
      </c>
      <c r="D51" s="6"/>
      <c r="E51" s="6"/>
      <c r="F51" s="6">
        <v>360</v>
      </c>
    </row>
    <row r="52" spans="1:6" ht="18.75" customHeight="1">
      <c r="A52" s="4">
        <v>50</v>
      </c>
      <c r="B52" s="7" t="s">
        <v>86</v>
      </c>
      <c r="C52" s="6" t="s">
        <v>87</v>
      </c>
      <c r="D52" s="6" t="s">
        <v>19</v>
      </c>
      <c r="E52" s="6">
        <v>3</v>
      </c>
      <c r="F52" s="6">
        <v>156</v>
      </c>
    </row>
    <row r="53" spans="1:6" ht="18.75" customHeight="1">
      <c r="A53" s="4">
        <v>51</v>
      </c>
      <c r="B53" s="7" t="s">
        <v>88</v>
      </c>
      <c r="C53" s="6" t="s">
        <v>89</v>
      </c>
      <c r="D53" s="6" t="s">
        <v>15</v>
      </c>
      <c r="E53" s="6">
        <v>1.5</v>
      </c>
      <c r="F53" s="6">
        <v>200</v>
      </c>
    </row>
    <row r="54" spans="1:6" ht="18.75" customHeight="1">
      <c r="A54" s="4">
        <v>52</v>
      </c>
      <c r="B54" s="7" t="s">
        <v>90</v>
      </c>
      <c r="C54" s="6" t="s">
        <v>91</v>
      </c>
      <c r="D54" s="6" t="s">
        <v>3</v>
      </c>
      <c r="E54" s="6">
        <v>1</v>
      </c>
      <c r="F54" s="6">
        <v>360</v>
      </c>
    </row>
    <row r="55" spans="1:6" ht="18.75" customHeight="1">
      <c r="A55" s="4">
        <v>53</v>
      </c>
      <c r="B55" s="7" t="s">
        <v>120</v>
      </c>
      <c r="C55" s="6" t="s">
        <v>121</v>
      </c>
      <c r="D55" s="6"/>
      <c r="E55" s="6"/>
      <c r="F55" s="6">
        <v>99</v>
      </c>
    </row>
    <row r="56" spans="1:6" ht="18.75" customHeight="1">
      <c r="A56" s="4">
        <v>54</v>
      </c>
      <c r="B56" s="7" t="s">
        <v>122</v>
      </c>
      <c r="C56" s="6" t="s">
        <v>123</v>
      </c>
      <c r="D56" s="6"/>
      <c r="E56" s="6"/>
      <c r="F56" s="6">
        <v>108</v>
      </c>
    </row>
    <row r="57" spans="1:6" ht="18.75" customHeight="1">
      <c r="A57" s="4">
        <v>55</v>
      </c>
      <c r="B57" s="5" t="s">
        <v>124</v>
      </c>
      <c r="C57" s="6" t="s">
        <v>125</v>
      </c>
      <c r="D57" s="6"/>
      <c r="E57" s="6"/>
      <c r="F57" s="6">
        <v>294</v>
      </c>
    </row>
    <row r="58" spans="1:6" ht="18.75" customHeight="1">
      <c r="A58" s="4">
        <v>56</v>
      </c>
      <c r="B58" s="5" t="s">
        <v>92</v>
      </c>
      <c r="C58" s="8" t="s">
        <v>93</v>
      </c>
      <c r="D58" s="6"/>
      <c r="E58" s="6"/>
      <c r="F58" s="6">
        <v>246</v>
      </c>
    </row>
    <row r="59" spans="1:6" ht="18.75" customHeight="1">
      <c r="A59" s="3"/>
      <c r="F59" s="2">
        <f>SUM(F3:F58)</f>
        <v>14042.48</v>
      </c>
    </row>
  </sheetData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2"/>
  <sheetViews>
    <sheetView workbookViewId="0" topLeftCell="A103">
      <selection activeCell="K1" sqref="K1:K113"/>
    </sheetView>
  </sheetViews>
  <sheetFormatPr defaultColWidth="9.00390625" defaultRowHeight="14.25"/>
  <sheetData>
    <row r="1" spans="1:11" ht="14.25">
      <c r="A1" s="1">
        <v>192</v>
      </c>
      <c r="C1" s="1">
        <v>120</v>
      </c>
      <c r="E1" s="1">
        <v>216</v>
      </c>
      <c r="G1" s="1">
        <v>216</v>
      </c>
      <c r="K1" s="1">
        <v>90</v>
      </c>
    </row>
    <row r="2" spans="1:11" ht="14.25">
      <c r="A2" s="1">
        <v>120</v>
      </c>
      <c r="C2" s="1">
        <v>48</v>
      </c>
      <c r="E2" s="1">
        <v>54</v>
      </c>
      <c r="G2" s="1">
        <v>54</v>
      </c>
      <c r="K2" s="1">
        <v>360</v>
      </c>
    </row>
    <row r="3" spans="1:11" ht="14.25">
      <c r="A3" s="1">
        <v>600</v>
      </c>
      <c r="C3" s="1">
        <v>120</v>
      </c>
      <c r="E3" s="1">
        <v>90</v>
      </c>
      <c r="G3" s="1">
        <v>90</v>
      </c>
      <c r="K3" s="1">
        <v>120</v>
      </c>
    </row>
    <row r="4" spans="1:11" ht="14.25">
      <c r="A4" s="1">
        <v>180</v>
      </c>
      <c r="C4" s="1">
        <v>120</v>
      </c>
      <c r="E4" s="1">
        <v>180</v>
      </c>
      <c r="G4" s="1">
        <v>180</v>
      </c>
      <c r="K4" s="1">
        <v>240</v>
      </c>
    </row>
    <row r="5" spans="1:11" ht="14.25">
      <c r="A5" s="1">
        <v>360</v>
      </c>
      <c r="C5" s="1">
        <v>96</v>
      </c>
      <c r="E5" s="1">
        <v>180</v>
      </c>
      <c r="G5" s="1">
        <v>180</v>
      </c>
      <c r="K5" s="1">
        <v>144</v>
      </c>
    </row>
    <row r="6" spans="1:11" ht="14.25">
      <c r="A6" s="1">
        <v>120</v>
      </c>
      <c r="C6" s="1">
        <v>96</v>
      </c>
      <c r="E6" s="1">
        <v>84</v>
      </c>
      <c r="G6" s="1">
        <v>84</v>
      </c>
      <c r="K6" s="1">
        <v>480</v>
      </c>
    </row>
    <row r="7" spans="1:11" ht="14.25">
      <c r="A7" s="1">
        <v>72</v>
      </c>
      <c r="C7" s="1">
        <v>180</v>
      </c>
      <c r="E7" s="1">
        <v>96</v>
      </c>
      <c r="G7" s="1">
        <v>96</v>
      </c>
      <c r="K7" s="1">
        <v>240</v>
      </c>
    </row>
    <row r="8" spans="1:11" ht="14.25">
      <c r="A8" s="1">
        <v>90</v>
      </c>
      <c r="C8" s="1">
        <v>96</v>
      </c>
      <c r="E8" s="1">
        <v>307.2</v>
      </c>
      <c r="G8" s="1">
        <v>307.2</v>
      </c>
      <c r="K8" s="1">
        <v>72</v>
      </c>
    </row>
    <row r="9" spans="1:11" ht="14.25">
      <c r="A9" s="1">
        <v>72</v>
      </c>
      <c r="C9" s="1">
        <v>60</v>
      </c>
      <c r="E9" s="1">
        <v>96</v>
      </c>
      <c r="G9" s="1">
        <v>96</v>
      </c>
      <c r="K9" s="1">
        <v>192</v>
      </c>
    </row>
    <row r="10" spans="1:11" ht="14.25">
      <c r="A10" s="1">
        <v>720</v>
      </c>
      <c r="C10" s="1">
        <v>180</v>
      </c>
      <c r="E10" s="1">
        <v>180</v>
      </c>
      <c r="G10" s="1">
        <v>180</v>
      </c>
      <c r="K10" s="1">
        <v>180</v>
      </c>
    </row>
    <row r="11" spans="1:11" ht="14.25">
      <c r="A11" s="1">
        <v>60</v>
      </c>
      <c r="C11" s="1">
        <v>120</v>
      </c>
      <c r="E11" s="1">
        <v>93.6</v>
      </c>
      <c r="G11" s="1">
        <v>93.6</v>
      </c>
      <c r="K11" s="1">
        <v>120</v>
      </c>
    </row>
    <row r="12" spans="1:11" ht="14.25">
      <c r="A12" s="1">
        <v>120</v>
      </c>
      <c r="C12" s="1">
        <v>30</v>
      </c>
      <c r="E12" s="1">
        <v>60</v>
      </c>
      <c r="G12" s="1">
        <v>60</v>
      </c>
      <c r="K12" s="1">
        <v>180</v>
      </c>
    </row>
    <row r="13" spans="1:11" ht="14.25">
      <c r="A13" s="1">
        <v>120</v>
      </c>
      <c r="C13" s="1">
        <v>72</v>
      </c>
      <c r="E13" s="1">
        <v>96</v>
      </c>
      <c r="G13" s="1">
        <v>96</v>
      </c>
      <c r="K13" s="1">
        <v>72</v>
      </c>
    </row>
    <row r="14" spans="1:11" ht="14.25">
      <c r="A14" s="1">
        <v>60</v>
      </c>
      <c r="C14" s="1">
        <v>60</v>
      </c>
      <c r="E14" s="1">
        <v>120</v>
      </c>
      <c r="G14" s="1">
        <v>120</v>
      </c>
      <c r="K14" s="1">
        <v>72</v>
      </c>
    </row>
    <row r="15" spans="1:11" ht="14.25">
      <c r="A15" s="1">
        <v>96</v>
      </c>
      <c r="C15" s="1">
        <v>60</v>
      </c>
      <c r="E15" s="1">
        <v>96</v>
      </c>
      <c r="G15" s="1">
        <v>96</v>
      </c>
      <c r="K15" s="1">
        <v>144</v>
      </c>
    </row>
    <row r="16" spans="1:11" ht="14.25">
      <c r="A16" s="1">
        <v>60</v>
      </c>
      <c r="C16" s="1">
        <v>72</v>
      </c>
      <c r="E16" s="1">
        <v>108</v>
      </c>
      <c r="G16" s="1">
        <v>108</v>
      </c>
      <c r="K16" s="1">
        <v>60</v>
      </c>
    </row>
    <row r="17" spans="1:11" ht="14.25">
      <c r="A17" s="1">
        <v>240</v>
      </c>
      <c r="C17" s="1">
        <v>144</v>
      </c>
      <c r="E17" s="1">
        <v>120</v>
      </c>
      <c r="G17" s="1">
        <v>120</v>
      </c>
      <c r="K17" s="1">
        <v>120</v>
      </c>
    </row>
    <row r="18" spans="1:11" ht="14.25">
      <c r="A18" s="1">
        <v>144</v>
      </c>
      <c r="C18" s="1">
        <v>81.6</v>
      </c>
      <c r="E18" s="1">
        <v>144</v>
      </c>
      <c r="G18" s="1">
        <v>144</v>
      </c>
      <c r="K18" s="1">
        <v>120</v>
      </c>
    </row>
    <row r="19" spans="1:11" ht="14.25">
      <c r="A19" s="1">
        <v>72</v>
      </c>
      <c r="C19" s="1">
        <v>240</v>
      </c>
      <c r="E19" s="1">
        <v>90</v>
      </c>
      <c r="G19" s="1">
        <v>90</v>
      </c>
      <c r="K19" s="1">
        <v>180</v>
      </c>
    </row>
    <row r="20" spans="1:11" ht="14.25">
      <c r="A20" s="1">
        <v>180</v>
      </c>
      <c r="C20" s="1">
        <v>78</v>
      </c>
      <c r="E20" s="1">
        <v>120</v>
      </c>
      <c r="G20" s="1">
        <v>120</v>
      </c>
      <c r="K20" s="1">
        <v>120</v>
      </c>
    </row>
    <row r="21" spans="1:11" ht="14.25">
      <c r="A21" s="1">
        <v>432</v>
      </c>
      <c r="C21" s="1">
        <v>96</v>
      </c>
      <c r="E21" s="1">
        <v>480</v>
      </c>
      <c r="G21" s="1">
        <v>480</v>
      </c>
      <c r="K21" s="1">
        <v>144</v>
      </c>
    </row>
    <row r="22" spans="1:11" ht="14.25">
      <c r="A22" s="1">
        <v>60</v>
      </c>
      <c r="C22" s="1">
        <v>60</v>
      </c>
      <c r="E22" s="1">
        <v>180</v>
      </c>
      <c r="G22" s="1">
        <v>180</v>
      </c>
      <c r="K22" s="1">
        <v>192</v>
      </c>
    </row>
    <row r="23" spans="1:11" ht="14.25">
      <c r="A23" s="1">
        <v>50</v>
      </c>
      <c r="C23" s="1">
        <v>60</v>
      </c>
      <c r="E23" s="1">
        <v>180</v>
      </c>
      <c r="G23" s="1">
        <v>180</v>
      </c>
      <c r="K23" s="1">
        <v>336</v>
      </c>
    </row>
    <row r="24" spans="1:11" ht="14.25">
      <c r="A24" s="1">
        <v>300</v>
      </c>
      <c r="C24" s="1">
        <v>300</v>
      </c>
      <c r="E24" s="1">
        <v>100.8</v>
      </c>
      <c r="G24" s="1">
        <v>100.8</v>
      </c>
      <c r="K24" s="1">
        <v>72</v>
      </c>
    </row>
    <row r="25" spans="1:11" ht="14.25">
      <c r="A25" s="1">
        <v>96</v>
      </c>
      <c r="C25" s="1">
        <v>120</v>
      </c>
      <c r="E25" s="1">
        <v>120</v>
      </c>
      <c r="G25" s="1">
        <v>120</v>
      </c>
      <c r="K25" s="1">
        <v>144</v>
      </c>
    </row>
    <row r="26" spans="1:11" ht="14.25">
      <c r="A26" s="1">
        <v>57.6</v>
      </c>
      <c r="C26" s="1">
        <v>60</v>
      </c>
      <c r="E26" s="1">
        <v>60</v>
      </c>
      <c r="G26" s="1">
        <v>60</v>
      </c>
      <c r="K26" s="1">
        <v>96</v>
      </c>
    </row>
    <row r="27" spans="1:11" ht="14.25">
      <c r="A27" s="1">
        <v>192</v>
      </c>
      <c r="C27" s="1">
        <v>58.8</v>
      </c>
      <c r="E27" s="1">
        <v>43.78</v>
      </c>
      <c r="G27" s="1">
        <v>43.78</v>
      </c>
      <c r="K27" s="1">
        <v>28</v>
      </c>
    </row>
    <row r="28" spans="1:11" ht="14.25">
      <c r="A28" s="1">
        <v>286</v>
      </c>
      <c r="C28" s="1">
        <v>120</v>
      </c>
      <c r="E28" s="1">
        <v>180</v>
      </c>
      <c r="G28" s="1">
        <v>180</v>
      </c>
      <c r="K28" s="1">
        <v>60</v>
      </c>
    </row>
    <row r="29" spans="1:11" ht="14.25">
      <c r="A29" s="1">
        <v>54</v>
      </c>
      <c r="C29" s="1">
        <v>144</v>
      </c>
      <c r="E29" s="1">
        <v>54</v>
      </c>
      <c r="G29" s="1">
        <v>54</v>
      </c>
      <c r="K29" s="1">
        <v>360</v>
      </c>
    </row>
    <row r="30" spans="1:11" ht="14.25">
      <c r="A30" s="1">
        <v>32</v>
      </c>
      <c r="C30" s="1">
        <v>96</v>
      </c>
      <c r="E30" s="1">
        <v>132</v>
      </c>
      <c r="G30" s="1">
        <v>132</v>
      </c>
      <c r="K30" s="1">
        <v>120</v>
      </c>
    </row>
    <row r="31" spans="1:11" ht="14.25">
      <c r="A31" s="1">
        <v>360</v>
      </c>
      <c r="C31" s="1">
        <v>78</v>
      </c>
      <c r="E31" s="1">
        <v>30</v>
      </c>
      <c r="G31" s="1">
        <v>30</v>
      </c>
      <c r="K31" s="1">
        <v>180</v>
      </c>
    </row>
    <row r="32" spans="1:11" ht="14.25">
      <c r="A32" s="1">
        <v>240</v>
      </c>
      <c r="C32" s="1">
        <v>96</v>
      </c>
      <c r="E32" s="1">
        <v>72</v>
      </c>
      <c r="G32" s="1">
        <v>72</v>
      </c>
      <c r="K32" s="1">
        <v>256</v>
      </c>
    </row>
    <row r="33" spans="1:11" ht="14.25">
      <c r="A33" s="1">
        <v>420</v>
      </c>
      <c r="C33" s="1">
        <v>144</v>
      </c>
      <c r="E33" s="1">
        <v>180</v>
      </c>
      <c r="G33" s="1">
        <v>180</v>
      </c>
      <c r="K33" s="1">
        <v>180</v>
      </c>
    </row>
    <row r="34" spans="1:11" ht="14.25">
      <c r="A34" s="1">
        <v>30</v>
      </c>
      <c r="C34" s="1">
        <v>48</v>
      </c>
      <c r="E34" s="1">
        <v>72</v>
      </c>
      <c r="G34" s="1">
        <v>72</v>
      </c>
      <c r="K34" s="1">
        <v>180</v>
      </c>
    </row>
    <row r="35" spans="1:11" ht="14.25">
      <c r="A35" s="1">
        <v>480</v>
      </c>
      <c r="C35" s="1">
        <v>48</v>
      </c>
      <c r="E35" s="1">
        <v>72</v>
      </c>
      <c r="G35" s="1">
        <v>72</v>
      </c>
      <c r="K35" s="1">
        <v>108</v>
      </c>
    </row>
    <row r="36" spans="1:11" ht="14.25">
      <c r="A36" s="1">
        <v>129.6</v>
      </c>
      <c r="C36" s="1">
        <v>120</v>
      </c>
      <c r="E36" s="1">
        <v>48</v>
      </c>
      <c r="G36" s="1">
        <v>48</v>
      </c>
      <c r="K36" s="1">
        <v>120</v>
      </c>
    </row>
    <row r="37" spans="1:11" ht="14.25">
      <c r="A37" s="1">
        <v>240</v>
      </c>
      <c r="C37" s="1">
        <v>72</v>
      </c>
      <c r="E37" s="1">
        <v>216</v>
      </c>
      <c r="G37" s="1">
        <v>216</v>
      </c>
      <c r="K37" s="1">
        <v>456</v>
      </c>
    </row>
    <row r="38" spans="1:11" ht="14.25">
      <c r="A38" s="1">
        <v>132</v>
      </c>
      <c r="C38" s="1">
        <v>240</v>
      </c>
      <c r="E38" s="1">
        <v>150</v>
      </c>
      <c r="G38" s="1">
        <v>150</v>
      </c>
      <c r="K38" s="1">
        <v>90</v>
      </c>
    </row>
    <row r="39" spans="1:11" ht="14.25">
      <c r="A39" s="1">
        <v>96</v>
      </c>
      <c r="C39" s="1">
        <v>336</v>
      </c>
      <c r="E39" s="1">
        <v>240</v>
      </c>
      <c r="G39" s="1">
        <v>240</v>
      </c>
      <c r="K39" s="1">
        <v>360</v>
      </c>
    </row>
    <row r="40" spans="1:11" ht="14.25">
      <c r="A40" s="1">
        <v>288</v>
      </c>
      <c r="C40" s="1">
        <v>48</v>
      </c>
      <c r="E40" s="1">
        <v>96</v>
      </c>
      <c r="G40" s="1">
        <v>96</v>
      </c>
      <c r="K40" s="1">
        <v>120</v>
      </c>
    </row>
    <row r="41" spans="1:11" ht="14.25">
      <c r="A41" s="1">
        <v>144</v>
      </c>
      <c r="C41" s="1">
        <v>78</v>
      </c>
      <c r="E41" s="1">
        <v>156</v>
      </c>
      <c r="G41" s="1">
        <v>156</v>
      </c>
      <c r="K41" s="1">
        <v>90</v>
      </c>
    </row>
    <row r="42" spans="1:11" ht="14.25">
      <c r="A42" s="1">
        <v>60</v>
      </c>
      <c r="C42" s="1">
        <v>108</v>
      </c>
      <c r="E42" s="1">
        <v>57.6</v>
      </c>
      <c r="G42" s="1">
        <v>57.6</v>
      </c>
      <c r="K42" s="1">
        <v>272</v>
      </c>
    </row>
    <row r="43" spans="1:11" ht="14.25">
      <c r="A43" s="1">
        <v>72</v>
      </c>
      <c r="C43" s="1">
        <v>96</v>
      </c>
      <c r="E43" s="1">
        <v>120</v>
      </c>
      <c r="G43" s="1">
        <v>120</v>
      </c>
      <c r="K43" s="1">
        <v>960</v>
      </c>
    </row>
    <row r="44" spans="1:11" ht="14.25">
      <c r="A44" s="1">
        <v>60</v>
      </c>
      <c r="C44" s="1">
        <v>72</v>
      </c>
      <c r="E44" s="1">
        <v>120</v>
      </c>
      <c r="G44" s="1">
        <v>120</v>
      </c>
      <c r="K44" s="1">
        <v>228</v>
      </c>
    </row>
    <row r="45" spans="1:11" ht="14.25">
      <c r="A45" s="1">
        <v>420</v>
      </c>
      <c r="C45" s="1">
        <v>72</v>
      </c>
      <c r="E45" s="1">
        <v>72</v>
      </c>
      <c r="G45" s="1">
        <v>72</v>
      </c>
      <c r="K45" s="1">
        <v>120</v>
      </c>
    </row>
    <row r="46" spans="1:11" ht="14.25">
      <c r="A46" s="1">
        <v>93.6</v>
      </c>
      <c r="C46" s="1">
        <v>192</v>
      </c>
      <c r="E46" s="1">
        <v>60</v>
      </c>
      <c r="G46" s="1">
        <v>60</v>
      </c>
      <c r="K46" s="1">
        <v>220</v>
      </c>
    </row>
    <row r="47" spans="1:11" ht="14.25">
      <c r="A47" s="1">
        <v>120</v>
      </c>
      <c r="C47" s="1">
        <v>300</v>
      </c>
      <c r="E47" s="1">
        <v>96</v>
      </c>
      <c r="G47" s="1">
        <v>96</v>
      </c>
      <c r="K47" s="1">
        <v>108</v>
      </c>
    </row>
    <row r="48" spans="1:11" ht="14.25">
      <c r="A48" s="1">
        <v>48</v>
      </c>
      <c r="C48" s="1">
        <v>60</v>
      </c>
      <c r="E48" s="1">
        <v>72</v>
      </c>
      <c r="G48" s="1">
        <v>72</v>
      </c>
      <c r="K48" s="1">
        <v>276</v>
      </c>
    </row>
    <row r="49" spans="1:11" ht="14.25">
      <c r="A49" s="1">
        <v>180</v>
      </c>
      <c r="C49" s="1">
        <v>48</v>
      </c>
      <c r="E49" s="1">
        <v>30</v>
      </c>
      <c r="G49" s="1">
        <v>30</v>
      </c>
      <c r="K49" s="1">
        <v>180</v>
      </c>
    </row>
    <row r="50" spans="1:11" ht="14.25">
      <c r="A50" s="1">
        <v>96</v>
      </c>
      <c r="C50" s="1">
        <v>72</v>
      </c>
      <c r="E50" s="1">
        <v>72</v>
      </c>
      <c r="G50" s="1">
        <v>72</v>
      </c>
      <c r="K50" s="1">
        <v>117.6</v>
      </c>
    </row>
    <row r="51" spans="1:11" ht="14.25">
      <c r="A51" s="1">
        <v>144</v>
      </c>
      <c r="C51" s="1">
        <v>480</v>
      </c>
      <c r="E51" s="1">
        <v>24</v>
      </c>
      <c r="G51" s="1">
        <v>24</v>
      </c>
      <c r="K51" s="1">
        <v>90</v>
      </c>
    </row>
    <row r="52" spans="1:11" ht="14.25">
      <c r="A52" s="1">
        <v>190</v>
      </c>
      <c r="C52" s="1">
        <v>96</v>
      </c>
      <c r="E52" s="1">
        <v>48</v>
      </c>
      <c r="G52" s="1">
        <v>48</v>
      </c>
      <c r="K52" s="1">
        <v>720</v>
      </c>
    </row>
    <row r="53" spans="1:11" ht="14.25">
      <c r="A53" s="1">
        <v>240</v>
      </c>
      <c r="C53" s="1">
        <v>216</v>
      </c>
      <c r="E53" s="1">
        <v>72</v>
      </c>
      <c r="G53" s="1">
        <v>72</v>
      </c>
      <c r="K53" s="1">
        <v>96</v>
      </c>
    </row>
    <row r="54" spans="1:11" ht="14.25">
      <c r="A54" s="1">
        <v>180</v>
      </c>
      <c r="C54" s="1">
        <v>120</v>
      </c>
      <c r="E54" s="1">
        <v>180</v>
      </c>
      <c r="G54" s="1">
        <v>180</v>
      </c>
      <c r="K54" s="1">
        <v>180</v>
      </c>
    </row>
    <row r="55" spans="1:11" ht="14.25">
      <c r="A55" s="1">
        <v>192</v>
      </c>
      <c r="C55" s="1">
        <v>27.2</v>
      </c>
      <c r="E55" s="1">
        <v>60</v>
      </c>
      <c r="G55" s="1">
        <v>60</v>
      </c>
      <c r="K55" s="1">
        <v>216</v>
      </c>
    </row>
    <row r="56" spans="1:11" ht="14.25">
      <c r="A56" s="1">
        <v>180</v>
      </c>
      <c r="C56" s="1">
        <v>144</v>
      </c>
      <c r="E56" s="1">
        <v>420</v>
      </c>
      <c r="G56" s="1">
        <v>420</v>
      </c>
      <c r="K56" s="1">
        <v>180</v>
      </c>
    </row>
    <row r="57" spans="1:11" ht="14.25">
      <c r="A57" s="1">
        <v>96</v>
      </c>
      <c r="C57" s="1">
        <v>84</v>
      </c>
      <c r="E57" s="1">
        <v>96</v>
      </c>
      <c r="G57" s="1">
        <v>96</v>
      </c>
      <c r="K57" s="1">
        <v>216</v>
      </c>
    </row>
    <row r="58" spans="1:11" ht="14.25">
      <c r="A58" s="1">
        <v>180</v>
      </c>
      <c r="C58" s="1">
        <v>32</v>
      </c>
      <c r="E58" s="1">
        <v>120</v>
      </c>
      <c r="G58" s="1">
        <v>120</v>
      </c>
      <c r="K58" s="1">
        <v>144</v>
      </c>
    </row>
    <row r="59" spans="1:11" ht="14.25">
      <c r="A59" s="1">
        <v>40</v>
      </c>
      <c r="C59" s="1">
        <v>120</v>
      </c>
      <c r="E59" s="1">
        <v>350</v>
      </c>
      <c r="G59" s="1">
        <v>350</v>
      </c>
      <c r="K59" s="1">
        <v>264</v>
      </c>
    </row>
    <row r="60" spans="1:11" ht="14.25">
      <c r="A60" s="1">
        <v>72</v>
      </c>
      <c r="C60" s="1">
        <v>139.2</v>
      </c>
      <c r="E60" s="1">
        <v>48</v>
      </c>
      <c r="G60" s="1">
        <v>48</v>
      </c>
      <c r="K60" s="1">
        <v>120</v>
      </c>
    </row>
    <row r="61" spans="1:11" ht="14.25">
      <c r="A61" s="1">
        <v>60</v>
      </c>
      <c r="C61" s="1">
        <v>36</v>
      </c>
      <c r="E61" s="1">
        <v>66</v>
      </c>
      <c r="G61" s="1">
        <v>66</v>
      </c>
      <c r="K61" s="1">
        <v>168</v>
      </c>
    </row>
    <row r="62" spans="1:11" ht="14.25">
      <c r="A62" s="1">
        <v>300</v>
      </c>
      <c r="C62" s="1">
        <v>150</v>
      </c>
      <c r="E62" s="1">
        <v>96</v>
      </c>
      <c r="G62" s="1">
        <v>96</v>
      </c>
      <c r="K62" s="1">
        <v>120</v>
      </c>
    </row>
    <row r="63" spans="1:11" ht="14.25">
      <c r="A63" s="1">
        <v>40</v>
      </c>
      <c r="C63" s="1">
        <v>336</v>
      </c>
      <c r="E63" s="1">
        <v>60</v>
      </c>
      <c r="G63" s="1">
        <v>60</v>
      </c>
      <c r="K63" s="1">
        <v>240</v>
      </c>
    </row>
    <row r="64" spans="1:11" ht="14.25">
      <c r="A64" s="1">
        <v>60</v>
      </c>
      <c r="C64" s="1">
        <v>96</v>
      </c>
      <c r="E64" s="1">
        <v>216</v>
      </c>
      <c r="G64" s="1">
        <v>216</v>
      </c>
      <c r="K64" s="1">
        <v>120</v>
      </c>
    </row>
    <row r="65" spans="1:11" ht="14.25">
      <c r="A65" s="1">
        <v>60</v>
      </c>
      <c r="C65" s="1">
        <v>45</v>
      </c>
      <c r="E65" s="1">
        <v>192</v>
      </c>
      <c r="G65" s="1">
        <v>192</v>
      </c>
      <c r="K65" s="1">
        <v>216</v>
      </c>
    </row>
    <row r="66" spans="1:11" ht="14.25">
      <c r="A66" s="1">
        <v>168</v>
      </c>
      <c r="C66" s="1">
        <v>48</v>
      </c>
      <c r="E66" s="1">
        <v>120</v>
      </c>
      <c r="G66" s="1">
        <v>120</v>
      </c>
      <c r="K66" s="1">
        <v>216</v>
      </c>
    </row>
    <row r="67" spans="1:11" ht="14.25">
      <c r="A67" s="1">
        <v>180</v>
      </c>
      <c r="C67" s="1">
        <v>120</v>
      </c>
      <c r="E67" s="1">
        <v>480</v>
      </c>
      <c r="G67" s="1">
        <v>480</v>
      </c>
      <c r="K67" s="1">
        <v>240</v>
      </c>
    </row>
    <row r="68" spans="1:11" ht="14.25">
      <c r="A68" s="1">
        <v>60</v>
      </c>
      <c r="C68" s="1">
        <v>57.6</v>
      </c>
      <c r="E68" s="1">
        <v>84</v>
      </c>
      <c r="G68" s="1">
        <v>84</v>
      </c>
      <c r="K68" s="1">
        <v>240</v>
      </c>
    </row>
    <row r="69" spans="1:11" ht="14.25">
      <c r="A69" s="1">
        <v>163.2</v>
      </c>
      <c r="C69" s="1">
        <v>180</v>
      </c>
      <c r="E69" s="1">
        <v>96</v>
      </c>
      <c r="G69" s="1">
        <v>96</v>
      </c>
      <c r="K69" s="1">
        <v>144</v>
      </c>
    </row>
    <row r="70" spans="1:11" ht="14.25">
      <c r="A70" s="1">
        <v>240</v>
      </c>
      <c r="C70" s="1">
        <v>48</v>
      </c>
      <c r="E70" s="1">
        <v>48</v>
      </c>
      <c r="G70" s="1">
        <v>48</v>
      </c>
      <c r="K70" s="1">
        <v>168</v>
      </c>
    </row>
    <row r="71" spans="1:11" ht="14.25">
      <c r="A71" s="1">
        <v>120</v>
      </c>
      <c r="C71" s="1">
        <v>48</v>
      </c>
      <c r="E71" s="1">
        <v>270</v>
      </c>
      <c r="G71" s="1">
        <v>270</v>
      </c>
      <c r="K71" s="1">
        <v>192</v>
      </c>
    </row>
    <row r="72" spans="1:11" ht="14.25">
      <c r="A72" s="1">
        <v>120</v>
      </c>
      <c r="C72" s="1">
        <v>60</v>
      </c>
      <c r="E72" s="1">
        <v>36</v>
      </c>
      <c r="G72" s="1">
        <v>36</v>
      </c>
      <c r="K72" s="1">
        <v>180</v>
      </c>
    </row>
    <row r="73" spans="1:11" ht="14.25">
      <c r="A73" s="1">
        <v>120</v>
      </c>
      <c r="C73" s="1">
        <v>240</v>
      </c>
      <c r="E73" s="1">
        <v>480</v>
      </c>
      <c r="G73" s="1">
        <v>480</v>
      </c>
      <c r="K73" s="1">
        <v>120</v>
      </c>
    </row>
    <row r="74" spans="1:11" ht="14.25">
      <c r="A74" s="1">
        <v>72</v>
      </c>
      <c r="C74" s="1">
        <v>260</v>
      </c>
      <c r="E74" s="1">
        <v>120</v>
      </c>
      <c r="G74" s="1">
        <v>120</v>
      </c>
      <c r="K74" s="1">
        <v>144</v>
      </c>
    </row>
    <row r="75" spans="1:11" ht="14.25">
      <c r="A75" s="1">
        <v>228</v>
      </c>
      <c r="C75" s="1">
        <v>60</v>
      </c>
      <c r="E75" s="1">
        <v>240</v>
      </c>
      <c r="G75" s="1">
        <v>240</v>
      </c>
      <c r="K75" s="1">
        <v>300</v>
      </c>
    </row>
    <row r="76" spans="1:11" ht="14.25">
      <c r="A76" s="1">
        <v>216</v>
      </c>
      <c r="C76" s="1">
        <v>120</v>
      </c>
      <c r="E76" s="1">
        <v>120</v>
      </c>
      <c r="G76" s="1">
        <v>120</v>
      </c>
      <c r="K76" s="1">
        <v>342</v>
      </c>
    </row>
    <row r="77" spans="1:11" ht="14.25">
      <c r="A77" s="1">
        <v>120</v>
      </c>
      <c r="C77" s="1">
        <v>78</v>
      </c>
      <c r="E77" s="1">
        <v>180</v>
      </c>
      <c r="G77" s="1">
        <v>180</v>
      </c>
      <c r="K77" s="1">
        <v>270</v>
      </c>
    </row>
    <row r="78" spans="1:11" ht="14.25">
      <c r="A78" s="1">
        <v>120</v>
      </c>
      <c r="C78" s="1">
        <v>78</v>
      </c>
      <c r="E78" s="1">
        <v>144</v>
      </c>
      <c r="G78" s="1">
        <v>144</v>
      </c>
      <c r="K78" s="1">
        <v>312</v>
      </c>
    </row>
    <row r="79" spans="1:11" ht="14.25">
      <c r="A79" s="1">
        <v>108</v>
      </c>
      <c r="C79" s="1">
        <v>51</v>
      </c>
      <c r="E79" s="1">
        <v>360</v>
      </c>
      <c r="G79" s="1">
        <v>360</v>
      </c>
      <c r="K79" s="1">
        <v>240</v>
      </c>
    </row>
    <row r="80" spans="1:11" ht="14.25">
      <c r="A80" s="1">
        <v>180</v>
      </c>
      <c r="C80" s="1">
        <v>120</v>
      </c>
      <c r="E80" s="1">
        <v>288</v>
      </c>
      <c r="G80" s="1">
        <v>288</v>
      </c>
      <c r="K80" s="1">
        <v>360</v>
      </c>
    </row>
    <row r="81" spans="1:11" ht="14.25">
      <c r="A81" s="1">
        <v>144</v>
      </c>
      <c r="C81" s="1">
        <v>144</v>
      </c>
      <c r="E81" s="1">
        <v>90</v>
      </c>
      <c r="G81" s="1">
        <v>90</v>
      </c>
      <c r="K81" s="1">
        <v>140</v>
      </c>
    </row>
    <row r="82" spans="1:11" ht="14.25">
      <c r="A82" s="1">
        <v>180</v>
      </c>
      <c r="C82" s="1">
        <v>120</v>
      </c>
      <c r="E82" s="1">
        <v>120</v>
      </c>
      <c r="G82" s="1">
        <v>120</v>
      </c>
      <c r="K82" s="1">
        <v>187.2</v>
      </c>
    </row>
    <row r="83" spans="1:11" ht="14.25">
      <c r="A83" s="1">
        <v>216</v>
      </c>
      <c r="C83" s="1">
        <v>216</v>
      </c>
      <c r="E83" s="1">
        <v>1440</v>
      </c>
      <c r="G83" s="1">
        <v>1440</v>
      </c>
      <c r="K83" s="1">
        <v>240</v>
      </c>
    </row>
    <row r="84" spans="1:11" ht="14.25">
      <c r="A84" s="1">
        <v>300</v>
      </c>
      <c r="C84" s="1">
        <v>120</v>
      </c>
      <c r="E84" s="1">
        <v>960</v>
      </c>
      <c r="G84" s="1">
        <v>960</v>
      </c>
      <c r="K84" s="1">
        <v>120</v>
      </c>
    </row>
    <row r="85" spans="1:11" ht="14.25">
      <c r="A85" s="1">
        <v>192</v>
      </c>
      <c r="C85" s="1">
        <v>54</v>
      </c>
      <c r="E85" s="1">
        <v>480</v>
      </c>
      <c r="G85" s="1">
        <v>480</v>
      </c>
      <c r="K85" s="1">
        <v>340</v>
      </c>
    </row>
    <row r="86" spans="1:11" ht="14.25">
      <c r="A86" s="1">
        <v>168</v>
      </c>
      <c r="C86" s="1">
        <v>120</v>
      </c>
      <c r="E86" s="1">
        <v>120</v>
      </c>
      <c r="G86" s="1">
        <v>120</v>
      </c>
      <c r="K86" s="1">
        <v>240</v>
      </c>
    </row>
    <row r="87" spans="1:11" ht="14.25">
      <c r="A87" s="1">
        <v>240</v>
      </c>
      <c r="C87" s="1">
        <v>120</v>
      </c>
      <c r="E87" s="1">
        <v>240</v>
      </c>
      <c r="G87" s="1">
        <v>240</v>
      </c>
      <c r="K87" s="1">
        <v>48</v>
      </c>
    </row>
    <row r="88" spans="1:11" ht="14.25">
      <c r="A88" s="1">
        <v>141.6</v>
      </c>
      <c r="C88" s="1">
        <v>180</v>
      </c>
      <c r="E88" s="1">
        <v>240</v>
      </c>
      <c r="G88" s="1">
        <v>240</v>
      </c>
      <c r="K88" s="1">
        <v>120</v>
      </c>
    </row>
    <row r="89" spans="1:11" ht="14.25">
      <c r="A89" s="1">
        <v>96</v>
      </c>
      <c r="C89" s="1">
        <v>72</v>
      </c>
      <c r="E89" s="1">
        <v>90</v>
      </c>
      <c r="G89" s="1">
        <v>90</v>
      </c>
      <c r="K89" s="1">
        <v>120</v>
      </c>
    </row>
    <row r="90" spans="1:11" ht="14.25">
      <c r="A90" s="1">
        <v>420</v>
      </c>
      <c r="C90" s="1">
        <v>72</v>
      </c>
      <c r="E90" s="1">
        <v>180</v>
      </c>
      <c r="G90" s="1">
        <v>180</v>
      </c>
      <c r="K90" s="1">
        <v>60</v>
      </c>
    </row>
    <row r="91" spans="1:11" ht="14.25">
      <c r="A91" s="1">
        <v>70.8</v>
      </c>
      <c r="C91" s="1">
        <v>96</v>
      </c>
      <c r="E91" s="1">
        <v>240</v>
      </c>
      <c r="G91" s="1">
        <v>240</v>
      </c>
      <c r="K91" s="1">
        <v>192</v>
      </c>
    </row>
    <row r="92" spans="1:11" ht="14.25">
      <c r="A92" s="1">
        <v>360</v>
      </c>
      <c r="C92" s="1">
        <v>180</v>
      </c>
      <c r="E92" s="1">
        <v>60</v>
      </c>
      <c r="G92" s="1">
        <v>60</v>
      </c>
      <c r="K92" s="1">
        <v>120</v>
      </c>
    </row>
    <row r="93" spans="1:11" ht="14.25">
      <c r="A93" s="1">
        <v>120</v>
      </c>
      <c r="C93" s="1">
        <v>216</v>
      </c>
      <c r="E93" s="1">
        <v>60</v>
      </c>
      <c r="G93" s="1">
        <v>60</v>
      </c>
      <c r="K93" s="1">
        <v>120</v>
      </c>
    </row>
    <row r="94" spans="1:11" ht="14.25">
      <c r="A94" s="1">
        <v>576</v>
      </c>
      <c r="C94" s="1">
        <v>96</v>
      </c>
      <c r="E94" s="1">
        <v>120</v>
      </c>
      <c r="G94" s="1">
        <v>120</v>
      </c>
      <c r="K94" s="1">
        <v>120</v>
      </c>
    </row>
    <row r="95" spans="1:11" ht="14.25">
      <c r="A95" s="1">
        <v>210</v>
      </c>
      <c r="C95" s="1">
        <v>90</v>
      </c>
      <c r="E95" s="1">
        <v>120</v>
      </c>
      <c r="G95" s="1">
        <v>120</v>
      </c>
      <c r="K95" s="1">
        <v>36</v>
      </c>
    </row>
    <row r="96" spans="1:11" ht="14.25">
      <c r="A96" s="1">
        <v>48</v>
      </c>
      <c r="C96" s="1">
        <v>48</v>
      </c>
      <c r="E96" s="1">
        <v>120</v>
      </c>
      <c r="G96" s="1">
        <v>120</v>
      </c>
      <c r="K96" s="1">
        <v>72</v>
      </c>
    </row>
    <row r="97" spans="1:11" ht="14.25">
      <c r="A97" s="1">
        <v>80</v>
      </c>
      <c r="C97" s="1">
        <v>60</v>
      </c>
      <c r="E97" s="1">
        <v>120</v>
      </c>
      <c r="G97" s="1">
        <v>120</v>
      </c>
      <c r="K97" s="1">
        <v>66</v>
      </c>
    </row>
    <row r="98" spans="1:11" ht="14.25">
      <c r="A98" s="1">
        <v>168</v>
      </c>
      <c r="C98" s="1">
        <v>78</v>
      </c>
      <c r="E98" s="1">
        <v>66</v>
      </c>
      <c r="G98" s="1">
        <v>66</v>
      </c>
      <c r="K98" s="1">
        <v>72</v>
      </c>
    </row>
    <row r="99" spans="1:11" ht="14.25">
      <c r="A99" s="1">
        <v>60</v>
      </c>
      <c r="C99" s="1">
        <v>120</v>
      </c>
      <c r="E99" s="1">
        <v>240</v>
      </c>
      <c r="G99" s="1">
        <v>240</v>
      </c>
      <c r="K99" s="1">
        <v>48</v>
      </c>
    </row>
    <row r="100" spans="1:11" ht="14.25">
      <c r="A100" s="1">
        <v>300</v>
      </c>
      <c r="C100" s="1">
        <v>90</v>
      </c>
      <c r="E100" s="1">
        <v>57.6</v>
      </c>
      <c r="G100" s="1">
        <v>57.6</v>
      </c>
      <c r="K100" s="1">
        <v>144</v>
      </c>
    </row>
    <row r="101" spans="1:11" ht="14.25">
      <c r="A101" s="1">
        <v>120</v>
      </c>
      <c r="C101" s="1">
        <v>60</v>
      </c>
      <c r="E101" s="1">
        <v>216</v>
      </c>
      <c r="G101" s="1">
        <v>216</v>
      </c>
      <c r="K101" s="1">
        <v>30</v>
      </c>
    </row>
    <row r="102" spans="1:11" ht="14.25">
      <c r="A102" s="1">
        <v>48</v>
      </c>
      <c r="C102" s="1">
        <v>260</v>
      </c>
      <c r="E102" s="1">
        <v>150</v>
      </c>
      <c r="G102" s="1">
        <v>150</v>
      </c>
      <c r="K102" s="1">
        <v>180</v>
      </c>
    </row>
    <row r="103" spans="1:11" ht="14.25">
      <c r="A103" s="1">
        <v>54</v>
      </c>
      <c r="C103" s="1">
        <v>300</v>
      </c>
      <c r="E103" s="1">
        <v>108</v>
      </c>
      <c r="G103" s="1">
        <v>108</v>
      </c>
      <c r="K103" s="1">
        <v>240</v>
      </c>
    </row>
    <row r="104" spans="1:11" ht="14.25">
      <c r="A104" s="1">
        <v>120</v>
      </c>
      <c r="C104" s="1">
        <v>240</v>
      </c>
      <c r="E104" s="1">
        <v>120</v>
      </c>
      <c r="G104" s="1">
        <v>120</v>
      </c>
      <c r="K104" s="1">
        <v>240</v>
      </c>
    </row>
    <row r="105" spans="1:11" ht="14.25">
      <c r="A105" s="1">
        <v>180</v>
      </c>
      <c r="C105" s="1">
        <v>216</v>
      </c>
      <c r="E105" s="1">
        <v>96</v>
      </c>
      <c r="G105" s="1">
        <v>96</v>
      </c>
      <c r="K105" s="1">
        <v>144</v>
      </c>
    </row>
    <row r="106" spans="1:11" ht="14.25">
      <c r="A106" s="1">
        <v>48</v>
      </c>
      <c r="C106" s="1">
        <v>60</v>
      </c>
      <c r="E106" s="1">
        <v>240</v>
      </c>
      <c r="G106" s="1">
        <v>240</v>
      </c>
      <c r="K106" s="1">
        <v>72</v>
      </c>
    </row>
    <row r="107" spans="1:11" ht="14.25">
      <c r="A107" s="1">
        <v>96</v>
      </c>
      <c r="C107" s="1">
        <v>240</v>
      </c>
      <c r="E107" s="1">
        <v>96</v>
      </c>
      <c r="G107" s="1">
        <v>96</v>
      </c>
      <c r="K107" s="1">
        <v>120</v>
      </c>
    </row>
    <row r="108" spans="1:11" ht="14.25">
      <c r="A108" s="1">
        <v>60</v>
      </c>
      <c r="C108" s="1">
        <v>120</v>
      </c>
      <c r="E108" s="1">
        <v>312</v>
      </c>
      <c r="G108" s="1">
        <v>312</v>
      </c>
      <c r="K108" s="1">
        <v>48</v>
      </c>
    </row>
    <row r="109" spans="1:11" ht="14.25">
      <c r="A109" s="1">
        <v>240</v>
      </c>
      <c r="C109" s="1">
        <v>288</v>
      </c>
      <c r="E109" s="1">
        <v>144</v>
      </c>
      <c r="G109" s="1">
        <v>144</v>
      </c>
      <c r="K109" s="1">
        <v>288</v>
      </c>
    </row>
    <row r="110" spans="1:11" ht="14.25">
      <c r="A110" s="1">
        <v>90</v>
      </c>
      <c r="C110" s="1">
        <v>420</v>
      </c>
      <c r="E110" s="1">
        <v>180</v>
      </c>
      <c r="G110" s="1">
        <v>180</v>
      </c>
      <c r="K110" s="1">
        <v>72</v>
      </c>
    </row>
    <row r="111" spans="1:11" ht="14.25">
      <c r="A111" s="1">
        <v>60</v>
      </c>
      <c r="C111" s="1">
        <v>240</v>
      </c>
      <c r="E111" s="1">
        <v>120</v>
      </c>
      <c r="G111" s="1">
        <v>120</v>
      </c>
      <c r="K111" s="1">
        <v>300</v>
      </c>
    </row>
    <row r="112" spans="1:11" ht="14.25">
      <c r="A112" s="1">
        <v>48</v>
      </c>
      <c r="C112" s="1">
        <v>162</v>
      </c>
      <c r="E112" s="1">
        <v>192</v>
      </c>
      <c r="G112" s="1">
        <v>192</v>
      </c>
      <c r="K112" s="1">
        <v>300</v>
      </c>
    </row>
    <row r="113" spans="1:11" ht="14.25">
      <c r="A113" s="1">
        <v>180</v>
      </c>
      <c r="C113" s="1">
        <v>72</v>
      </c>
      <c r="E113" s="1">
        <v>156</v>
      </c>
      <c r="G113" s="1">
        <v>156</v>
      </c>
      <c r="K113">
        <f>SUM(K1:K112)</f>
        <v>20676.800000000003</v>
      </c>
    </row>
    <row r="114" spans="1:7" ht="14.25">
      <c r="A114" s="1">
        <v>210</v>
      </c>
      <c r="C114" s="1">
        <v>108</v>
      </c>
      <c r="E114" s="1">
        <v>192</v>
      </c>
      <c r="G114" s="1">
        <v>192</v>
      </c>
    </row>
    <row r="115" spans="1:7" ht="14.25">
      <c r="A115" s="1">
        <v>384</v>
      </c>
      <c r="C115" s="1">
        <v>936</v>
      </c>
      <c r="E115" s="1">
        <v>240</v>
      </c>
      <c r="G115" s="1">
        <v>240</v>
      </c>
    </row>
    <row r="116" spans="1:7" ht="14.25">
      <c r="A116" s="1">
        <v>432</v>
      </c>
      <c r="C116" s="1">
        <v>63</v>
      </c>
      <c r="E116" s="1">
        <v>240</v>
      </c>
      <c r="G116" s="1">
        <v>240</v>
      </c>
    </row>
    <row r="117" spans="1:7" ht="14.25">
      <c r="A117" s="1">
        <v>276</v>
      </c>
      <c r="C117" s="1">
        <v>360</v>
      </c>
      <c r="E117" s="1">
        <v>120</v>
      </c>
      <c r="G117" s="1">
        <v>120</v>
      </c>
    </row>
    <row r="118" spans="1:7" ht="14.25">
      <c r="A118" s="1">
        <v>96</v>
      </c>
      <c r="C118" s="1">
        <v>150</v>
      </c>
      <c r="E118" s="1">
        <v>96</v>
      </c>
      <c r="G118" s="1">
        <v>96</v>
      </c>
    </row>
    <row r="119" spans="1:7" ht="14.25">
      <c r="A119" s="1">
        <v>120</v>
      </c>
      <c r="C119" s="1">
        <v>408</v>
      </c>
      <c r="E119" s="1">
        <v>180</v>
      </c>
      <c r="G119" s="1">
        <v>180</v>
      </c>
    </row>
    <row r="120" spans="1:7" ht="14.25">
      <c r="A120" s="1">
        <v>96</v>
      </c>
      <c r="C120" s="1">
        <v>96</v>
      </c>
      <c r="E120" s="1">
        <v>120</v>
      </c>
      <c r="G120" s="1">
        <v>120</v>
      </c>
    </row>
    <row r="121" spans="1:7" ht="14.25">
      <c r="A121" s="1">
        <v>117.6</v>
      </c>
      <c r="C121" s="1">
        <v>96</v>
      </c>
      <c r="E121" s="1">
        <v>72</v>
      </c>
      <c r="G121" s="1">
        <v>72</v>
      </c>
    </row>
    <row r="122" spans="1:7" ht="14.25">
      <c r="A122" s="1">
        <v>216</v>
      </c>
      <c r="C122" s="1">
        <v>240</v>
      </c>
      <c r="E122" s="1">
        <v>144</v>
      </c>
      <c r="G122" s="1">
        <v>144</v>
      </c>
    </row>
    <row r="123" spans="1:7" ht="14.25">
      <c r="A123" s="1">
        <v>180</v>
      </c>
      <c r="C123" s="1">
        <v>90</v>
      </c>
      <c r="E123" s="1">
        <v>84</v>
      </c>
      <c r="G123" s="1">
        <v>84</v>
      </c>
    </row>
    <row r="124" spans="1:7" ht="14.25">
      <c r="A124" s="1">
        <v>192</v>
      </c>
      <c r="C124" s="1">
        <v>216</v>
      </c>
      <c r="E124" s="1">
        <v>144</v>
      </c>
      <c r="G124" s="1">
        <v>144</v>
      </c>
    </row>
    <row r="125" spans="1:7" ht="14.25">
      <c r="A125" s="1">
        <v>72</v>
      </c>
      <c r="C125" s="1">
        <v>120</v>
      </c>
      <c r="E125" s="1">
        <v>240</v>
      </c>
      <c r="G125" s="1">
        <v>240</v>
      </c>
    </row>
    <row r="126" spans="1:7" ht="14.25">
      <c r="A126" s="1">
        <v>120</v>
      </c>
      <c r="C126" s="1">
        <v>180</v>
      </c>
      <c r="E126" s="1">
        <v>120</v>
      </c>
      <c r="G126" s="1">
        <v>120</v>
      </c>
    </row>
    <row r="127" spans="1:7" ht="14.25">
      <c r="A127" s="1">
        <v>100</v>
      </c>
      <c r="C127" s="1">
        <v>240</v>
      </c>
      <c r="E127" s="1">
        <v>300</v>
      </c>
      <c r="G127" s="1">
        <v>300</v>
      </c>
    </row>
    <row r="128" spans="1:7" ht="14.25">
      <c r="A128" s="1">
        <v>192</v>
      </c>
      <c r="C128" s="1">
        <v>60</v>
      </c>
      <c r="E128" s="1">
        <v>100</v>
      </c>
      <c r="G128" s="1">
        <v>100</v>
      </c>
    </row>
    <row r="129" spans="1:7" ht="14.25">
      <c r="A129" s="1">
        <v>96</v>
      </c>
      <c r="C129" s="1">
        <v>66</v>
      </c>
      <c r="E129" s="1">
        <v>120</v>
      </c>
      <c r="G129" s="1">
        <v>120</v>
      </c>
    </row>
    <row r="130" spans="1:7" ht="14.25">
      <c r="A130" s="1">
        <v>117.6</v>
      </c>
      <c r="C130" s="1">
        <v>107.8</v>
      </c>
      <c r="E130" s="1">
        <v>252</v>
      </c>
      <c r="G130" s="1">
        <v>252</v>
      </c>
    </row>
    <row r="131" spans="1:7" ht="14.25">
      <c r="A131" s="1">
        <v>480</v>
      </c>
      <c r="C131" s="1">
        <v>80</v>
      </c>
      <c r="E131" s="1">
        <v>120</v>
      </c>
      <c r="G131" s="1">
        <v>120</v>
      </c>
    </row>
    <row r="132" spans="1:7" ht="14.25">
      <c r="A132" s="1">
        <v>120</v>
      </c>
      <c r="C132" s="1">
        <v>192</v>
      </c>
      <c r="E132" s="1">
        <v>240</v>
      </c>
      <c r="G132" s="1">
        <v>240</v>
      </c>
    </row>
    <row r="133" spans="1:7" ht="14.25">
      <c r="A133" s="1">
        <v>240</v>
      </c>
      <c r="C133" s="1">
        <v>36</v>
      </c>
      <c r="E133" s="1">
        <v>1440</v>
      </c>
      <c r="G133" s="1">
        <v>1440</v>
      </c>
    </row>
    <row r="134" spans="1:7" ht="14.25">
      <c r="A134" s="1">
        <v>240</v>
      </c>
      <c r="C134" s="1">
        <v>54</v>
      </c>
      <c r="E134" s="1">
        <v>180</v>
      </c>
      <c r="G134" s="1">
        <v>180</v>
      </c>
    </row>
    <row r="135" spans="1:7" ht="14.25">
      <c r="A135" s="1">
        <v>240</v>
      </c>
      <c r="C135" s="1">
        <v>108</v>
      </c>
      <c r="E135" s="1">
        <v>120</v>
      </c>
      <c r="G135" s="1">
        <v>120</v>
      </c>
    </row>
    <row r="136" spans="1:7" ht="14.25">
      <c r="A136" s="1">
        <v>90</v>
      </c>
      <c r="C136" s="1">
        <v>48</v>
      </c>
      <c r="E136" s="1">
        <v>180</v>
      </c>
      <c r="G136" s="1">
        <v>180</v>
      </c>
    </row>
    <row r="137" spans="1:7" ht="14.25">
      <c r="A137" s="1">
        <v>132</v>
      </c>
      <c r="C137" s="1">
        <v>60</v>
      </c>
      <c r="E137" s="1">
        <v>60</v>
      </c>
      <c r="G137" s="1">
        <v>60</v>
      </c>
    </row>
    <row r="138" spans="1:7" ht="14.25">
      <c r="A138" s="1">
        <v>96</v>
      </c>
      <c r="C138" s="1">
        <v>120</v>
      </c>
      <c r="E138" s="1">
        <v>150</v>
      </c>
      <c r="G138" s="1">
        <v>150</v>
      </c>
    </row>
    <row r="139" spans="1:7" ht="14.25">
      <c r="A139" s="1">
        <v>60</v>
      </c>
      <c r="C139" s="1">
        <v>40</v>
      </c>
      <c r="E139" s="1">
        <v>48</v>
      </c>
      <c r="G139" s="1">
        <v>48</v>
      </c>
    </row>
    <row r="140" spans="1:7" ht="14.25">
      <c r="A140" s="1">
        <v>192</v>
      </c>
      <c r="C140" s="1">
        <v>108</v>
      </c>
      <c r="E140" s="1">
        <v>72</v>
      </c>
      <c r="G140" s="1">
        <v>72</v>
      </c>
    </row>
    <row r="141" spans="1:7" ht="14.25">
      <c r="A141" s="1">
        <v>216</v>
      </c>
      <c r="C141" s="1">
        <v>180</v>
      </c>
      <c r="E141" s="1">
        <v>33.6</v>
      </c>
      <c r="G141" s="1">
        <v>33.6</v>
      </c>
    </row>
    <row r="142" spans="1:7" ht="14.25">
      <c r="A142" s="1">
        <v>192</v>
      </c>
      <c r="C142" s="1">
        <v>60</v>
      </c>
      <c r="E142" s="1">
        <v>120</v>
      </c>
      <c r="G142" s="1">
        <v>120</v>
      </c>
    </row>
    <row r="143" spans="1:7" ht="14.25">
      <c r="A143" s="1">
        <v>150</v>
      </c>
      <c r="C143" s="1">
        <v>192</v>
      </c>
      <c r="E143" s="1">
        <v>240</v>
      </c>
      <c r="G143" s="1">
        <v>240</v>
      </c>
    </row>
    <row r="144" spans="1:7" ht="14.25">
      <c r="A144" s="1">
        <v>66</v>
      </c>
      <c r="C144" s="1">
        <v>42</v>
      </c>
      <c r="E144" s="1">
        <v>60</v>
      </c>
      <c r="G144" s="1">
        <v>60</v>
      </c>
    </row>
    <row r="145" spans="1:7" ht="14.25">
      <c r="A145" s="1">
        <v>120</v>
      </c>
      <c r="C145" s="1">
        <v>60</v>
      </c>
      <c r="E145" s="1">
        <v>108</v>
      </c>
      <c r="G145" s="1">
        <v>108</v>
      </c>
    </row>
    <row r="146" spans="1:7" ht="14.25">
      <c r="A146" s="1">
        <v>60</v>
      </c>
      <c r="C146" s="1">
        <v>90</v>
      </c>
      <c r="E146" s="1">
        <v>120</v>
      </c>
      <c r="G146" s="1">
        <v>120</v>
      </c>
    </row>
    <row r="147" spans="1:7" ht="14.25">
      <c r="A147" s="1">
        <v>360</v>
      </c>
      <c r="C147" s="1">
        <v>240</v>
      </c>
      <c r="E147" s="1">
        <v>240</v>
      </c>
      <c r="G147" s="1">
        <v>240</v>
      </c>
    </row>
    <row r="148" spans="1:7" ht="14.25">
      <c r="A148" s="1">
        <v>120</v>
      </c>
      <c r="C148" s="1">
        <v>250</v>
      </c>
      <c r="E148" s="1">
        <v>240</v>
      </c>
      <c r="G148" s="1">
        <v>240</v>
      </c>
    </row>
    <row r="149" spans="1:7" ht="14.25">
      <c r="A149" s="1">
        <v>96</v>
      </c>
      <c r="C149" s="1">
        <v>42</v>
      </c>
      <c r="E149" s="1">
        <v>120</v>
      </c>
      <c r="G149" s="1">
        <v>120</v>
      </c>
    </row>
    <row r="150" spans="1:7" ht="14.25">
      <c r="A150" s="1">
        <v>72</v>
      </c>
      <c r="C150" s="1">
        <v>60</v>
      </c>
      <c r="E150" s="1">
        <v>780</v>
      </c>
      <c r="G150" s="1">
        <v>780</v>
      </c>
    </row>
    <row r="151" spans="1:7" ht="14.25">
      <c r="A151" s="1">
        <v>180</v>
      </c>
      <c r="C151" s="1">
        <v>240</v>
      </c>
      <c r="E151" s="1">
        <v>360</v>
      </c>
      <c r="G151" s="1">
        <v>360</v>
      </c>
    </row>
    <row r="152" spans="1:7" ht="14.25">
      <c r="A152" s="1">
        <v>192</v>
      </c>
      <c r="C152" s="1">
        <v>144</v>
      </c>
      <c r="E152" s="1">
        <v>180</v>
      </c>
      <c r="G152" s="1">
        <v>180</v>
      </c>
    </row>
    <row r="153" spans="1:7" ht="14.25">
      <c r="A153" s="1">
        <v>208</v>
      </c>
      <c r="C153" s="1">
        <v>180</v>
      </c>
      <c r="E153" s="1">
        <v>360</v>
      </c>
      <c r="G153" s="1">
        <v>360</v>
      </c>
    </row>
    <row r="154" spans="1:7" ht="14.25">
      <c r="A154" s="1">
        <v>108</v>
      </c>
      <c r="C154" s="1">
        <v>30</v>
      </c>
      <c r="E154" s="1">
        <v>96</v>
      </c>
      <c r="G154" s="1">
        <v>96</v>
      </c>
    </row>
    <row r="155" spans="1:7" ht="14.25">
      <c r="A155" s="1">
        <v>240</v>
      </c>
      <c r="C155" s="1">
        <v>120</v>
      </c>
      <c r="E155" s="1">
        <v>260</v>
      </c>
      <c r="G155" s="1">
        <v>260</v>
      </c>
    </row>
    <row r="156" spans="1:7" ht="14.25">
      <c r="A156" s="1">
        <v>180</v>
      </c>
      <c r="C156" s="1">
        <v>120</v>
      </c>
      <c r="E156" s="1">
        <v>144</v>
      </c>
      <c r="G156" s="1">
        <v>144</v>
      </c>
    </row>
    <row r="157" spans="1:7" ht="14.25">
      <c r="A157" s="1">
        <v>180</v>
      </c>
      <c r="C157" s="1">
        <v>48</v>
      </c>
      <c r="E157" s="1">
        <v>168</v>
      </c>
      <c r="G157" s="1">
        <v>168</v>
      </c>
    </row>
    <row r="158" spans="1:7" ht="14.25">
      <c r="A158" s="1">
        <v>680</v>
      </c>
      <c r="C158" s="1">
        <v>360</v>
      </c>
      <c r="E158" s="1">
        <v>144</v>
      </c>
      <c r="G158" s="1">
        <v>144</v>
      </c>
    </row>
    <row r="159" spans="1:7" ht="14.25">
      <c r="A159" s="1">
        <v>180</v>
      </c>
      <c r="C159" s="1">
        <v>60</v>
      </c>
      <c r="E159" s="1">
        <v>150</v>
      </c>
      <c r="G159" s="1">
        <v>150</v>
      </c>
    </row>
    <row r="160" spans="1:7" ht="14.25">
      <c r="A160" s="1">
        <v>144</v>
      </c>
      <c r="C160" s="1">
        <v>180</v>
      </c>
      <c r="E160" s="1">
        <v>416</v>
      </c>
      <c r="G160" s="1">
        <v>416</v>
      </c>
    </row>
    <row r="161" spans="1:7" ht="14.25">
      <c r="A161" s="1">
        <v>235.2</v>
      </c>
      <c r="C161" s="1">
        <v>120</v>
      </c>
      <c r="E161" s="1">
        <v>240</v>
      </c>
      <c r="G161" s="1">
        <v>240</v>
      </c>
    </row>
    <row r="162" spans="1:7" ht="14.25">
      <c r="A162" s="1">
        <v>120</v>
      </c>
      <c r="C162" s="1">
        <v>600</v>
      </c>
      <c r="E162" s="1">
        <v>336</v>
      </c>
      <c r="G162" s="1">
        <v>336</v>
      </c>
    </row>
    <row r="163" spans="1:7" ht="14.25">
      <c r="A163" s="1">
        <v>108</v>
      </c>
      <c r="C163" s="1">
        <v>120</v>
      </c>
      <c r="E163" s="1">
        <v>102</v>
      </c>
      <c r="G163" s="1">
        <v>102</v>
      </c>
    </row>
    <row r="164" spans="1:7" ht="14.25">
      <c r="A164" s="1">
        <v>180</v>
      </c>
      <c r="C164" s="1">
        <v>54</v>
      </c>
      <c r="E164" s="1">
        <v>180</v>
      </c>
      <c r="G164" s="1">
        <v>180</v>
      </c>
    </row>
    <row r="165" spans="1:7" ht="14.25">
      <c r="A165" s="1">
        <v>60</v>
      </c>
      <c r="C165" s="1">
        <v>50</v>
      </c>
      <c r="E165" s="1">
        <v>360</v>
      </c>
      <c r="G165" s="1">
        <v>360</v>
      </c>
    </row>
    <row r="166" spans="1:7" ht="14.25">
      <c r="A166" s="1">
        <v>144</v>
      </c>
      <c r="C166" s="1">
        <v>120</v>
      </c>
      <c r="E166" s="1">
        <v>180</v>
      </c>
      <c r="G166" s="1">
        <v>180</v>
      </c>
    </row>
    <row r="167" spans="1:7" ht="14.25">
      <c r="A167" s="1">
        <v>54</v>
      </c>
      <c r="C167" s="1">
        <v>120</v>
      </c>
      <c r="E167" s="1">
        <v>90</v>
      </c>
      <c r="G167" s="1">
        <v>90</v>
      </c>
    </row>
    <row r="168" spans="1:7" ht="14.25">
      <c r="A168" s="1">
        <v>120</v>
      </c>
      <c r="C168" s="1">
        <v>432</v>
      </c>
      <c r="E168" s="1">
        <v>180</v>
      </c>
      <c r="G168" s="1">
        <v>180</v>
      </c>
    </row>
    <row r="169" spans="1:7" ht="14.25">
      <c r="A169" s="1">
        <v>60</v>
      </c>
      <c r="C169" s="1">
        <v>216</v>
      </c>
      <c r="E169" s="1">
        <v>216</v>
      </c>
      <c r="G169" s="1">
        <v>216</v>
      </c>
    </row>
    <row r="170" spans="1:7" ht="14.25">
      <c r="A170" s="1">
        <v>96</v>
      </c>
      <c r="C170" s="1">
        <v>60</v>
      </c>
      <c r="E170" s="1">
        <v>180</v>
      </c>
      <c r="G170" s="1">
        <v>180</v>
      </c>
    </row>
    <row r="171" spans="1:7" ht="14.25">
      <c r="A171" s="1">
        <v>120</v>
      </c>
      <c r="C171" s="1">
        <v>72</v>
      </c>
      <c r="E171" s="1">
        <v>300</v>
      </c>
      <c r="G171" s="1">
        <v>300</v>
      </c>
    </row>
    <row r="172" spans="1:7" ht="14.25">
      <c r="A172" s="1">
        <v>180</v>
      </c>
      <c r="C172" s="1">
        <v>144</v>
      </c>
      <c r="E172" s="1">
        <v>120</v>
      </c>
      <c r="G172" s="1">
        <v>120</v>
      </c>
    </row>
    <row r="173" spans="1:7" ht="14.25">
      <c r="A173" s="1">
        <v>60</v>
      </c>
      <c r="C173" s="1">
        <v>72</v>
      </c>
      <c r="E173" s="1">
        <v>60</v>
      </c>
      <c r="G173" s="1">
        <v>60</v>
      </c>
    </row>
    <row r="174" spans="1:7" ht="14.25">
      <c r="A174" s="1">
        <v>60</v>
      </c>
      <c r="C174" s="1">
        <v>60</v>
      </c>
      <c r="E174" s="1">
        <v>120</v>
      </c>
      <c r="G174" s="1">
        <v>120</v>
      </c>
    </row>
    <row r="175" spans="1:7" ht="14.25">
      <c r="A175" s="1">
        <v>84</v>
      </c>
      <c r="C175" s="1">
        <v>40</v>
      </c>
      <c r="E175" s="1">
        <v>72</v>
      </c>
      <c r="G175" s="1">
        <v>72</v>
      </c>
    </row>
    <row r="176" spans="1:7" ht="14.25">
      <c r="A176" s="1">
        <v>20</v>
      </c>
      <c r="C176" s="1">
        <v>48</v>
      </c>
      <c r="E176" s="1">
        <v>144</v>
      </c>
      <c r="G176" s="1">
        <v>144</v>
      </c>
    </row>
    <row r="177" spans="1:7" ht="14.25">
      <c r="A177" s="1">
        <v>75</v>
      </c>
      <c r="C177" s="1">
        <v>72</v>
      </c>
      <c r="E177" s="1">
        <v>66</v>
      </c>
      <c r="G177" s="1">
        <v>66</v>
      </c>
    </row>
    <row r="178" spans="1:7" ht="14.25">
      <c r="A178" s="1">
        <v>48</v>
      </c>
      <c r="C178" s="1">
        <v>60</v>
      </c>
      <c r="E178" s="1">
        <v>192</v>
      </c>
      <c r="G178" s="1">
        <v>192</v>
      </c>
    </row>
    <row r="179" spans="1:7" ht="14.25">
      <c r="A179" s="1">
        <v>96</v>
      </c>
      <c r="C179" s="1">
        <v>66</v>
      </c>
      <c r="E179" s="1">
        <v>144</v>
      </c>
      <c r="G179" s="1">
        <v>144</v>
      </c>
    </row>
    <row r="180" spans="1:7" ht="14.25">
      <c r="A180" s="1">
        <v>96</v>
      </c>
      <c r="C180" s="1">
        <v>48</v>
      </c>
      <c r="E180" s="1">
        <v>180</v>
      </c>
      <c r="G180" s="1">
        <v>180</v>
      </c>
    </row>
    <row r="181" spans="1:7" ht="14.25">
      <c r="A181" s="1">
        <v>180</v>
      </c>
      <c r="C181" s="1">
        <v>120</v>
      </c>
      <c r="E181" s="1">
        <v>120</v>
      </c>
      <c r="G181" s="1">
        <v>120</v>
      </c>
    </row>
    <row r="182" spans="1:7" ht="14.25">
      <c r="A182" s="1">
        <v>100.2</v>
      </c>
      <c r="C182" s="1">
        <v>54</v>
      </c>
      <c r="E182" s="1">
        <v>180</v>
      </c>
      <c r="G182" s="1">
        <v>180</v>
      </c>
    </row>
    <row r="183" spans="1:7" ht="14.25">
      <c r="A183" s="1">
        <v>60</v>
      </c>
      <c r="C183" s="1">
        <v>240</v>
      </c>
      <c r="E183" s="1">
        <v>240</v>
      </c>
      <c r="G183" s="1">
        <v>240</v>
      </c>
    </row>
    <row r="184" spans="1:7" ht="14.25">
      <c r="A184" s="1">
        <v>180</v>
      </c>
      <c r="C184" s="1">
        <v>120</v>
      </c>
      <c r="E184" s="1">
        <v>192</v>
      </c>
      <c r="G184" s="1">
        <v>192</v>
      </c>
    </row>
    <row r="185" spans="1:7" ht="14.25">
      <c r="A185" s="1">
        <v>1152</v>
      </c>
      <c r="C185" s="1">
        <v>240</v>
      </c>
      <c r="E185" s="1">
        <v>141.6</v>
      </c>
      <c r="G185" s="1">
        <v>141.6</v>
      </c>
    </row>
    <row r="186" spans="1:7" ht="14.25">
      <c r="A186" s="1">
        <v>60</v>
      </c>
      <c r="C186" s="1">
        <v>96</v>
      </c>
      <c r="E186" s="1">
        <v>240</v>
      </c>
      <c r="G186" s="1">
        <v>240</v>
      </c>
    </row>
    <row r="187" spans="1:7" ht="14.25">
      <c r="A187" s="1">
        <v>60</v>
      </c>
      <c r="C187" s="1">
        <v>120</v>
      </c>
      <c r="E187" s="1">
        <v>288</v>
      </c>
      <c r="G187" s="1">
        <v>288</v>
      </c>
    </row>
    <row r="188" spans="1:7" ht="14.25">
      <c r="A188" s="1">
        <v>36</v>
      </c>
      <c r="C188" s="1">
        <v>48</v>
      </c>
      <c r="E188" s="1">
        <v>240</v>
      </c>
      <c r="G188" s="1">
        <v>240</v>
      </c>
    </row>
    <row r="189" spans="1:7" ht="14.25">
      <c r="A189" s="1">
        <v>48</v>
      </c>
      <c r="C189" s="1">
        <v>48</v>
      </c>
      <c r="E189" s="1">
        <v>120</v>
      </c>
      <c r="G189" s="1">
        <v>120</v>
      </c>
    </row>
    <row r="190" spans="1:7" ht="14.25">
      <c r="A190" s="1">
        <v>120</v>
      </c>
      <c r="C190" s="1">
        <v>168</v>
      </c>
      <c r="E190" s="1">
        <v>192</v>
      </c>
      <c r="G190" s="1">
        <v>192</v>
      </c>
    </row>
    <row r="191" spans="1:7" ht="14.25">
      <c r="A191" s="1">
        <v>84</v>
      </c>
      <c r="C191" s="1">
        <v>240</v>
      </c>
      <c r="E191" s="1">
        <v>456</v>
      </c>
      <c r="G191" s="1">
        <v>456</v>
      </c>
    </row>
    <row r="192" spans="1:7" ht="14.25">
      <c r="A192" s="1">
        <v>120</v>
      </c>
      <c r="C192" s="1">
        <v>20</v>
      </c>
      <c r="E192" s="1">
        <v>118.8</v>
      </c>
      <c r="G192" s="1">
        <v>118.8</v>
      </c>
    </row>
    <row r="193" spans="1:7" ht="14.25">
      <c r="A193" s="1">
        <v>96</v>
      </c>
      <c r="C193" s="1">
        <v>180</v>
      </c>
      <c r="E193" s="1">
        <v>45</v>
      </c>
      <c r="G193" s="1">
        <v>45</v>
      </c>
    </row>
    <row r="194" spans="1:7" ht="14.25">
      <c r="A194" s="1">
        <v>960</v>
      </c>
      <c r="C194" s="1">
        <v>118.8</v>
      </c>
      <c r="E194" s="1">
        <v>240</v>
      </c>
      <c r="G194" s="1">
        <v>240</v>
      </c>
    </row>
    <row r="195" spans="1:7" ht="14.25">
      <c r="A195" s="1">
        <v>120</v>
      </c>
      <c r="C195" s="1">
        <v>216</v>
      </c>
      <c r="E195" s="1">
        <v>144</v>
      </c>
      <c r="G195" s="1">
        <v>144</v>
      </c>
    </row>
    <row r="196" spans="1:7" ht="14.25">
      <c r="A196" s="1">
        <v>48</v>
      </c>
      <c r="C196" s="1">
        <v>216</v>
      </c>
      <c r="E196" s="1">
        <v>60</v>
      </c>
      <c r="G196" s="1">
        <v>60</v>
      </c>
    </row>
    <row r="197" spans="1:7" ht="14.25">
      <c r="A197" s="1">
        <v>168</v>
      </c>
      <c r="C197" s="1">
        <v>48</v>
      </c>
      <c r="E197" s="1">
        <v>120</v>
      </c>
      <c r="G197" s="1">
        <v>120</v>
      </c>
    </row>
    <row r="198" spans="1:7" ht="14.25">
      <c r="A198" s="1">
        <v>84</v>
      </c>
      <c r="C198" s="1">
        <v>240</v>
      </c>
      <c r="E198" s="1">
        <v>120</v>
      </c>
      <c r="G198" s="1">
        <v>120</v>
      </c>
    </row>
    <row r="199" spans="1:7" ht="14.25">
      <c r="A199" s="1">
        <v>360</v>
      </c>
      <c r="C199" s="1">
        <v>96</v>
      </c>
      <c r="E199" s="1">
        <v>120</v>
      </c>
      <c r="G199" s="1">
        <v>120</v>
      </c>
    </row>
    <row r="200" spans="1:7" ht="14.25">
      <c r="A200" s="1">
        <v>96</v>
      </c>
      <c r="C200" s="1">
        <v>144</v>
      </c>
      <c r="E200" s="1">
        <v>600</v>
      </c>
      <c r="G200" s="1">
        <v>600</v>
      </c>
    </row>
    <row r="201" spans="1:9" ht="14.25">
      <c r="A201">
        <f>SUM(A1:A200)</f>
        <v>33430</v>
      </c>
      <c r="C201">
        <f>SUM(C1:C200)</f>
        <v>26604</v>
      </c>
      <c r="E201">
        <f>SUM(E1:E200)</f>
        <v>35653.58</v>
      </c>
      <c r="G201">
        <f>SUM(G1:G200)</f>
        <v>35653.58</v>
      </c>
      <c r="I201">
        <f>240-96</f>
        <v>144</v>
      </c>
    </row>
    <row r="202" ht="14.25">
      <c r="I202">
        <f>35653.58+144</f>
        <v>35797.58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chain</cp:lastModifiedBy>
  <cp:lastPrinted>2012-12-24T06:39:13Z</cp:lastPrinted>
  <dcterms:created xsi:type="dcterms:W3CDTF">2008-11-05T00:06:52Z</dcterms:created>
  <dcterms:modified xsi:type="dcterms:W3CDTF">2013-05-19T01:52:18Z</dcterms:modified>
  <cp:category/>
  <cp:version/>
  <cp:contentType/>
  <cp:contentStatus/>
</cp:coreProperties>
</file>